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8640" activeTab="6"/>
  </bookViews>
  <sheets>
    <sheet name="Summary" sheetId="1" r:id="rId1"/>
    <sheet name="FY 2005" sheetId="2" r:id="rId2"/>
    <sheet name="FY 2006" sheetId="3" r:id="rId3"/>
    <sheet name="FY 2007" sheetId="4" r:id="rId4"/>
    <sheet name="FY 2008" sheetId="5" r:id="rId5"/>
    <sheet name="FY 2009" sheetId="6" r:id="rId6"/>
    <sheet name="FY 2010" sheetId="7" r:id="rId7"/>
  </sheets>
  <definedNames>
    <definedName name="QW_Query" localSheetId="1">'FY 2005'!$A$2:$F$296</definedName>
    <definedName name="QW_Query" localSheetId="2">'FY 2006'!$A$2:$F$396</definedName>
    <definedName name="QW_Query" localSheetId="3">'FY 2007'!$A$2:$F$278</definedName>
    <definedName name="QW_Query" localSheetId="4">'FY 2008'!$A$2:$F$254</definedName>
    <definedName name="QW_Query" localSheetId="5">'FY 2009'!$A$2:$F$170</definedName>
    <definedName name="QW_Query" localSheetId="6">'FY 2010'!$A$2:$F$234</definedName>
  </definedNames>
  <calcPr fullCalcOnLoad="1"/>
</workbook>
</file>

<file path=xl/sharedStrings.xml><?xml version="1.0" encoding="utf-8"?>
<sst xmlns="http://schemas.openxmlformats.org/spreadsheetml/2006/main" count="6551" uniqueCount="3110">
  <si>
    <t>Operative Plasterers and Cement Masons Local 143, AFL-CIO</t>
  </si>
  <si>
    <t>33-RC-04990</t>
  </si>
  <si>
    <t>Area Erectors Inc., Precast Division</t>
  </si>
  <si>
    <t>33-RD-00851</t>
  </si>
  <si>
    <t>WP Beverages, LLC</t>
  </si>
  <si>
    <t>33-RD-00861</t>
  </si>
  <si>
    <t>Tyson Fresh Meats, Inc.</t>
  </si>
  <si>
    <t>33-RD-00865</t>
  </si>
  <si>
    <t>Multiserv, A Division of Harsco Corp.</t>
  </si>
  <si>
    <t>33-RD-00866</t>
  </si>
  <si>
    <t>IL-MO Products Company</t>
  </si>
  <si>
    <t>33-RM-00373</t>
  </si>
  <si>
    <t>Anchor-Harvey Components, LLC</t>
  </si>
  <si>
    <t>34-RC-02151</t>
  </si>
  <si>
    <t>The Associated Construction Company</t>
  </si>
  <si>
    <t>34-RC-02152</t>
  </si>
  <si>
    <t>Key Lincoln-Mercury-Hyundai, Park City Ford, Key Hyundai</t>
  </si>
  <si>
    <t>34-RC-02166</t>
  </si>
  <si>
    <t>Quikrete-Connecticut, Inc.</t>
  </si>
  <si>
    <t>34-RC-02169</t>
  </si>
  <si>
    <t>Jeffs Electric LLC</t>
  </si>
  <si>
    <t>34-RC-02179</t>
  </si>
  <si>
    <t>Wild Oats Markets, Inc.</t>
  </si>
  <si>
    <t>34-RD-00322</t>
  </si>
  <si>
    <t>SOUND COMMUNITY SERVICES, INC.</t>
  </si>
  <si>
    <t>34-RD-00325</t>
  </si>
  <si>
    <t>Finocchio Bros.</t>
  </si>
  <si>
    <t>36-RD-01669</t>
  </si>
  <si>
    <t>Sideco, Inc.</t>
  </si>
  <si>
    <t>37-RD-00407</t>
  </si>
  <si>
    <t>Garden Isle Healthcare</t>
  </si>
  <si>
    <t>01-RC-22034</t>
  </si>
  <si>
    <t>FedEx Home Delivery</t>
  </si>
  <si>
    <t>01-RC-22035</t>
  </si>
  <si>
    <t>01-RC-22066</t>
  </si>
  <si>
    <t>Synet Inc.</t>
  </si>
  <si>
    <t>01-RC-22072</t>
  </si>
  <si>
    <t>Praxair Healthcare Services</t>
  </si>
  <si>
    <t>01-RC-22074</t>
  </si>
  <si>
    <t>Praxair Heathcare Services</t>
  </si>
  <si>
    <t>01-RC-22083</t>
  </si>
  <si>
    <t>Gerrity Stone Inc.</t>
  </si>
  <si>
    <t>01-RC-22087</t>
  </si>
  <si>
    <t>Fallon Ambulance Service</t>
  </si>
  <si>
    <t>01-RC-22088</t>
  </si>
  <si>
    <t>Allied Cold Storage</t>
  </si>
  <si>
    <t>01-RC-22089</t>
  </si>
  <si>
    <t>FedEx Smart Post</t>
  </si>
  <si>
    <t>01-RC-22092</t>
  </si>
  <si>
    <t>01-RC-22100</t>
  </si>
  <si>
    <t>New England Sports Network, Ltd</t>
  </si>
  <si>
    <t>01-RC-22109</t>
  </si>
  <si>
    <t>Adams Plumbing and Heating</t>
  </si>
  <si>
    <t>01-RC-22111</t>
  </si>
  <si>
    <t>Atlantic Express a/k/a Robert L. McCarthy, Inc.</t>
  </si>
  <si>
    <t>01-RC-22117</t>
  </si>
  <si>
    <t>Kiessling Transit Inc.</t>
  </si>
  <si>
    <t>01-RC-22126</t>
  </si>
  <si>
    <t>Robinson Supply</t>
  </si>
  <si>
    <t>01-RD-02079</t>
  </si>
  <si>
    <t>Latham Centers, Inc.</t>
  </si>
  <si>
    <t>01-RD-02088</t>
  </si>
  <si>
    <t>RCN</t>
  </si>
  <si>
    <t>01-RD-02094</t>
  </si>
  <si>
    <t>The Arc of Blackstone Valley</t>
  </si>
  <si>
    <t>01-RD-02099</t>
  </si>
  <si>
    <t>Lake Grove Maple Valley</t>
  </si>
  <si>
    <t>02-RC-23030</t>
  </si>
  <si>
    <t>Signature Flight Support</t>
  </si>
  <si>
    <t>02-RC-23124</t>
  </si>
  <si>
    <t>Clear Channel Outdoor, Inc./New Rochelle Div.</t>
  </si>
  <si>
    <t>02-RC-23139</t>
  </si>
  <si>
    <t>American Girl Place, Inc. - New York</t>
  </si>
  <si>
    <t>02-RC-23145</t>
  </si>
  <si>
    <t>Fresenius USA Manufacturing, Inc.</t>
  </si>
  <si>
    <t>02-RC-23169</t>
  </si>
  <si>
    <t>First Student Orange County</t>
  </si>
  <si>
    <t>02-RC-23170</t>
  </si>
  <si>
    <t>Cardinal Health 200, Inc.</t>
  </si>
  <si>
    <t>02-RC-23193</t>
  </si>
  <si>
    <t>US Reinforced Concrete</t>
  </si>
  <si>
    <t>02-RC-23205</t>
  </si>
  <si>
    <t>Madison Security Corp.</t>
  </si>
  <si>
    <t>02-RD-01521</t>
  </si>
  <si>
    <t>03-RC-11719</t>
  </si>
  <si>
    <t>Inter-Community Memorial Hospital</t>
  </si>
  <si>
    <t>03-RC-11739</t>
  </si>
  <si>
    <t>Guardsmark</t>
  </si>
  <si>
    <t>03-RC-11741</t>
  </si>
  <si>
    <t>Fluor Industrial Services, a wholly owned subsidiary of Fluor Enterprises, Inc.</t>
  </si>
  <si>
    <t>03-RC-11744</t>
  </si>
  <si>
    <t>03-RC-11753</t>
  </si>
  <si>
    <t>Laidlaw Educational Services a/k/a Laidlaw Transit Inc.</t>
  </si>
  <si>
    <t>03-RD-01503</t>
  </si>
  <si>
    <t>03-RD-01513</t>
  </si>
  <si>
    <t>First Transit, Inc., Clinton Area Regional Transit, Inc. Joint Employers</t>
  </si>
  <si>
    <t>03-RD-01519</t>
  </si>
  <si>
    <t>United Health Service Hospitals</t>
  </si>
  <si>
    <t>03-RD-01521</t>
  </si>
  <si>
    <t>Time Warner Cable</t>
  </si>
  <si>
    <t>04-RC-21197</t>
  </si>
  <si>
    <t>04-RC-21236</t>
  </si>
  <si>
    <t>Harrah's Chester Casino &amp; Racetrack</t>
  </si>
  <si>
    <t>04-RC-21243</t>
  </si>
  <si>
    <t>Doubletree Club Hotel</t>
  </si>
  <si>
    <t>04-RC-21314</t>
  </si>
  <si>
    <t>Lily Transportation Corp.</t>
  </si>
  <si>
    <t>04-RD-02064</t>
  </si>
  <si>
    <t>MAC-IT Corporation</t>
  </si>
  <si>
    <t>04-RD-02073</t>
  </si>
  <si>
    <t>Archer Daniel Midland Company</t>
  </si>
  <si>
    <t>04-RD-02090</t>
  </si>
  <si>
    <t>Gellatly &amp; Criscione Services</t>
  </si>
  <si>
    <t>04-RD-02115</t>
  </si>
  <si>
    <t>Waste Management Hauling (Morrisville PA)</t>
  </si>
  <si>
    <t>05-RC-16004</t>
  </si>
  <si>
    <t>Paragon Systems Inc.</t>
  </si>
  <si>
    <t>05-RC-16046</t>
  </si>
  <si>
    <t>Four Seasons Environmental, Inc.</t>
  </si>
  <si>
    <t>05-RC-16050</t>
  </si>
  <si>
    <t>Diversified Services Group</t>
  </si>
  <si>
    <t>05-RC-16073</t>
  </si>
  <si>
    <t>DynCorp International</t>
  </si>
  <si>
    <t>05-RC-16108</t>
  </si>
  <si>
    <t>Nursing Unlimited Services, Inc.</t>
  </si>
  <si>
    <t>05-RC-16109</t>
  </si>
  <si>
    <t>IAP Worldwide Services</t>
  </si>
  <si>
    <t>05-RD-01401</t>
  </si>
  <si>
    <t>Waste Management of Greater Washington</t>
  </si>
  <si>
    <t>05-RD-01406</t>
  </si>
  <si>
    <t>Robinson Mechanical Inc.</t>
  </si>
  <si>
    <t>05-RD-01408</t>
  </si>
  <si>
    <t>ADT Security Services</t>
  </si>
  <si>
    <t>05-RD-01410</t>
  </si>
  <si>
    <t>TIC Gums, Inc.</t>
  </si>
  <si>
    <t>05-RD-01423</t>
  </si>
  <si>
    <t>US Protect</t>
  </si>
  <si>
    <t>06-RC-12562</t>
  </si>
  <si>
    <t>Latrobe Window Cleaning Company, Inc.</t>
  </si>
  <si>
    <t>06-RD-01592</t>
  </si>
  <si>
    <t>890 Weatherwood Lane Operating Company, LLC d/b/a The Rehabilitation and Nursing Center of Greater Pittsburgh</t>
  </si>
  <si>
    <t>06-RD-01594</t>
  </si>
  <si>
    <t>06-RD-01596</t>
  </si>
  <si>
    <t>Graham Automotive, Inc. d/b/a Valley Honda</t>
  </si>
  <si>
    <t>06-RD-01600</t>
  </si>
  <si>
    <t>Brentwood Medical Group, Inc.</t>
  </si>
  <si>
    <t>07-RC-23032</t>
  </si>
  <si>
    <t>07-RC-23058</t>
  </si>
  <si>
    <t>Lake Pointe Villa</t>
  </si>
  <si>
    <t>07-RC-23063</t>
  </si>
  <si>
    <t>Tendercare Nursing Home-Greenview</t>
  </si>
  <si>
    <t>07-RC-23112</t>
  </si>
  <si>
    <t>Life Gas, a division of Linde Gas USA, LLC</t>
  </si>
  <si>
    <t>07-RD-03533</t>
  </si>
  <si>
    <t>Canterbury on the Lake</t>
  </si>
  <si>
    <t>07-RD-03534</t>
  </si>
  <si>
    <t>Belle Fountain</t>
  </si>
  <si>
    <t>08-RD-02057</t>
  </si>
  <si>
    <t>Spero Electric Corporation</t>
  </si>
  <si>
    <t>08-RD-02058</t>
  </si>
  <si>
    <t>St. Vincent Mercy Medical Center, Inc.</t>
  </si>
  <si>
    <t>08-RD-02060</t>
  </si>
  <si>
    <t>Accuride Cuyahoga Falls, Inc.</t>
  </si>
  <si>
    <t>08-RD-02065</t>
  </si>
  <si>
    <t>Composite Technologies of America, Inc.</t>
  </si>
  <si>
    <t>08-RD-02066</t>
  </si>
  <si>
    <t>Bay Metal, Inc.</t>
  </si>
  <si>
    <t>08-RD-02070</t>
  </si>
  <si>
    <t>Bridge Park Center (BPC)</t>
  </si>
  <si>
    <t>08-RD-02074</t>
  </si>
  <si>
    <t>Koltcz Concrete Block Company</t>
  </si>
  <si>
    <t>08-RD-02079</t>
  </si>
  <si>
    <t>Lake County Sewer Company, Inc.</t>
  </si>
  <si>
    <t>08-RD-02083</t>
  </si>
  <si>
    <t>Altercare of Wadsworth Center for Rehabilitation and Nursing Care, Inc.</t>
  </si>
  <si>
    <t>09-RC-18079</t>
  </si>
  <si>
    <t>TAYLOR BUILDING PRODUCTS, INC., PREMIUM GLASS DIVISION</t>
  </si>
  <si>
    <t>09-RC-18101</t>
  </si>
  <si>
    <t>BIOSOURCE LANDSCAPING SERVICES, LLC</t>
  </si>
  <si>
    <t>09-RC-18114</t>
  </si>
  <si>
    <t>CENTRAL MISSOURI PIZZA, INC. D/B/A DOMINO'S PIZZA</t>
  </si>
  <si>
    <t>09-RC-18144</t>
  </si>
  <si>
    <t>TOTAL MECHANICAL, LLC</t>
  </si>
  <si>
    <t>09-RC-18151</t>
  </si>
  <si>
    <t>AUTO TRUCK TRANSPORT CORP.</t>
  </si>
  <si>
    <t>09-RC-18160</t>
  </si>
  <si>
    <t>COLUMBUS SOUTHERN POWER COMPANY</t>
  </si>
  <si>
    <t>09-RD-02116</t>
  </si>
  <si>
    <t>VOCA OF WEST VIRGINIA A RESCARE, INC. COMPANY</t>
  </si>
  <si>
    <t>09-RD-02127</t>
  </si>
  <si>
    <t>JEFFBOAT LLC</t>
  </si>
  <si>
    <t>09-RD-02134</t>
  </si>
  <si>
    <t>CLARKE POWER SERVICES, INC.</t>
  </si>
  <si>
    <t>09-RD-02135</t>
  </si>
  <si>
    <t>FIRST TRANSIT, INC.</t>
  </si>
  <si>
    <t>09-RD-02140</t>
  </si>
  <si>
    <t>NEW PARKS, A DIVISION OF ZINSSER CO., INC.</t>
  </si>
  <si>
    <t>09-RM-01054</t>
  </si>
  <si>
    <t>HUNTLEIGH USA CORPORATION</t>
  </si>
  <si>
    <t>10-RC-15588</t>
  </si>
  <si>
    <t>Robinson Aviation RVA</t>
  </si>
  <si>
    <t>10-RC-15611</t>
  </si>
  <si>
    <t>PPG Aerospace Industries</t>
  </si>
  <si>
    <t>10-RC-15641</t>
  </si>
  <si>
    <t>American Pipe and Supply Company, Inc.</t>
  </si>
  <si>
    <t>10-RD-01460</t>
  </si>
  <si>
    <t>Rural/Metro Ambulance of Central Alabama</t>
  </si>
  <si>
    <t>10-RM-00858</t>
  </si>
  <si>
    <t>Life Care Center of Lawrenceville</t>
  </si>
  <si>
    <t>11-RC-06674</t>
  </si>
  <si>
    <t>11-RD-00693</t>
  </si>
  <si>
    <t>Pine Hall Brick Inc.</t>
  </si>
  <si>
    <t>12-RC-09238</t>
  </si>
  <si>
    <t>Alutiiq-Mele</t>
  </si>
  <si>
    <t>12-RC-09246</t>
  </si>
  <si>
    <t>Alpha Protective Services</t>
  </si>
  <si>
    <t>12-RC-09262</t>
  </si>
  <si>
    <t xml:space="preserve"> Morse Operations Inc. d/b/a Sawgrass Auto Mall</t>
  </si>
  <si>
    <t>12-RD-00925</t>
  </si>
  <si>
    <t>Freeman Decorating Company</t>
  </si>
  <si>
    <t>12-RD-00994</t>
  </si>
  <si>
    <t>Florida Transportation Services, Inc.</t>
  </si>
  <si>
    <t>12-RD-01020</t>
  </si>
  <si>
    <t>Tandem Health Care of Kissimmee</t>
  </si>
  <si>
    <t>12-RD-01024</t>
  </si>
  <si>
    <t>Comprehensive Health Services, Inc.</t>
  </si>
  <si>
    <t>12-RD-01028</t>
  </si>
  <si>
    <t>Tampa Pilots LLC</t>
  </si>
  <si>
    <t>13-RC-21503</t>
  </si>
  <si>
    <t>Arc BRIDGES, Inc.</t>
  </si>
  <si>
    <t>13-RC-21551</t>
  </si>
  <si>
    <t>International Erectors, Inc.</t>
  </si>
  <si>
    <t>13-RC-21607</t>
  </si>
  <si>
    <t>Century Steel LLC</t>
  </si>
  <si>
    <t>13-RC-21618</t>
  </si>
  <si>
    <t>Hanson Material Service Corporation</t>
  </si>
  <si>
    <t>13-RC-21622</t>
  </si>
  <si>
    <t>13-RC-21627</t>
  </si>
  <si>
    <t>ATC, Inc.</t>
  </si>
  <si>
    <t>13-RC-21661</t>
  </si>
  <si>
    <t>Shank Screw Products Company</t>
  </si>
  <si>
    <t>13-RD-02515</t>
  </si>
  <si>
    <t>Treasure Island Foods</t>
  </si>
  <si>
    <t>13-RD-02535</t>
  </si>
  <si>
    <t>INR Beatty Lumber Co.</t>
  </si>
  <si>
    <t>13-RD-02542</t>
  </si>
  <si>
    <t>Tri State Cut Stone and Brick Co. Galloy &amp; Van Etten, Inc., Argyle Cut Stone Co.</t>
  </si>
  <si>
    <t>13-RD-02543</t>
  </si>
  <si>
    <t>Tri-State Cut Stone and Brick Co., Galloy &amp; Van Etten, Inc., Argyle Cut Stone Co.</t>
  </si>
  <si>
    <t>13-RD-02544</t>
  </si>
  <si>
    <t>Tri-State Cut Stone and Brick Co.,Galloy &amp; Van Etten, Inc., Argyle Cut Stone Co., Inc.</t>
  </si>
  <si>
    <t>13-RD-02547</t>
  </si>
  <si>
    <t>United Temps, Inc</t>
  </si>
  <si>
    <t>13-RD-02549</t>
  </si>
  <si>
    <t xml:space="preserve"> Granite Cartage Company, Inc.</t>
  </si>
  <si>
    <t>13-RD-02551</t>
  </si>
  <si>
    <t>13-RD-02566</t>
  </si>
  <si>
    <t>O'Brien Investments, Inc.</t>
  </si>
  <si>
    <t>14-RC-12664</t>
  </si>
  <si>
    <t>Christian Disposal, LLC</t>
  </si>
  <si>
    <t>14-RC-12668</t>
  </si>
  <si>
    <t>Power Line Consultants, LLC d/b/a PLC, LLC</t>
  </si>
  <si>
    <t>14-RD-01839</t>
  </si>
  <si>
    <t>St. John's Mercy Health System d/b/a St. John's Mercy Medical Center</t>
  </si>
  <si>
    <t>14-RD-01881</t>
  </si>
  <si>
    <t>Arc-Tech, Inc.</t>
  </si>
  <si>
    <t>15-RC-08712</t>
  </si>
  <si>
    <t>Sunland Fabricators, Inc.</t>
  </si>
  <si>
    <t>16-RC-10746</t>
  </si>
  <si>
    <t>TXU Electric Delivery Company</t>
  </si>
  <si>
    <t>16-RC-10751</t>
  </si>
  <si>
    <t>Hope Local 5-H</t>
  </si>
  <si>
    <t>16-RC-10773</t>
  </si>
  <si>
    <t>Tetra Pak Materials LP</t>
  </si>
  <si>
    <t>16-RC-10785</t>
  </si>
  <si>
    <t>Southwestern Security Services, Inc.</t>
  </si>
  <si>
    <t>16-RD-01548</t>
  </si>
  <si>
    <t>Time Warner Cable, Inc.</t>
  </si>
  <si>
    <t>16-RD-01552</t>
  </si>
  <si>
    <t>Crown Cork &amp; Seal</t>
  </si>
  <si>
    <t>16-RD-01554</t>
  </si>
  <si>
    <t>Allied Waste Systems, Inc.</t>
  </si>
  <si>
    <t>17-RC-12460</t>
  </si>
  <si>
    <t>Wilson Trailer Company</t>
  </si>
  <si>
    <t>17-RC-12467</t>
  </si>
  <si>
    <t>VT Griffin Services, Inc.</t>
  </si>
  <si>
    <t>17-RC-12497</t>
  </si>
  <si>
    <t>UPS Freight, Inc.</t>
  </si>
  <si>
    <t>17-RD-01744</t>
  </si>
  <si>
    <t>Dolese Brothers Company</t>
  </si>
  <si>
    <t>17-RD-01745</t>
  </si>
  <si>
    <t>The Boeing Company</t>
  </si>
  <si>
    <t>18-RC-17489</t>
  </si>
  <si>
    <t>Cerenity Senior Care d/b/a Cerenity Care Center - Marian of St. Paul</t>
  </si>
  <si>
    <t>18-RC-17500</t>
  </si>
  <si>
    <t>Gelita, USA</t>
  </si>
  <si>
    <t>18-RC-17507</t>
  </si>
  <si>
    <t>Control Assemblies Company</t>
  </si>
  <si>
    <t>18-RD-02573</t>
  </si>
  <si>
    <t>United Natural Foods, Inc.</t>
  </si>
  <si>
    <t>18-RD-02574</t>
  </si>
  <si>
    <t>Johnson Truck Bodies, L.L.C.</t>
  </si>
  <si>
    <t>18-RD-02582</t>
  </si>
  <si>
    <t>Hurd Windows and Doors, Inc.</t>
  </si>
  <si>
    <t>18-RD-02591</t>
  </si>
  <si>
    <t>R. A. Ventures, Inc. d/b/a Expedited Transportation</t>
  </si>
  <si>
    <t>19-RC-14760</t>
  </si>
  <si>
    <t>19-RC-14867</t>
  </si>
  <si>
    <t>Medco Health Solutions of Spokane, Inc.</t>
  </si>
  <si>
    <t>19-RC-14893</t>
  </si>
  <si>
    <t>Castle Heating and Air Conditioning, Inc.</t>
  </si>
  <si>
    <t>19-RC-14902</t>
  </si>
  <si>
    <t>Bainbridge Disposal, Inc.</t>
  </si>
  <si>
    <t>19-RC-14949</t>
  </si>
  <si>
    <t>Locating, Inc., subsidiary of Dycom Industries, Inc.</t>
  </si>
  <si>
    <t>19-RC-14963</t>
  </si>
  <si>
    <t>Commercial Constructors, Inc., d/b/a CCI</t>
  </si>
  <si>
    <t>19-RC-14983</t>
  </si>
  <si>
    <t>Delta Western Inc.</t>
  </si>
  <si>
    <t>19-RD-03723</t>
  </si>
  <si>
    <t>K-Ply, Inc.</t>
  </si>
  <si>
    <t>19-RD-03732</t>
  </si>
  <si>
    <t>Macy's Northwest, an Unincorporated Division of Federated Department Stores, Inc.</t>
  </si>
  <si>
    <t>19-RD-03740</t>
  </si>
  <si>
    <t>Safeway, Inc. d/b/a Carrs</t>
  </si>
  <si>
    <t>19-RD-03742</t>
  </si>
  <si>
    <t>Cummins Northwest, LLC</t>
  </si>
  <si>
    <t>19-RD-03744</t>
  </si>
  <si>
    <t>Supervalu, Inc. d/b/a Albertson's</t>
  </si>
  <si>
    <t>19-RD-03750</t>
  </si>
  <si>
    <t>King Beverage, Inc.</t>
  </si>
  <si>
    <t>19-RD-03758</t>
  </si>
  <si>
    <t>Intermountain Heating and Air Conditioning, Inc.</t>
  </si>
  <si>
    <t>19-RD-03763</t>
  </si>
  <si>
    <t>19-RD-03765</t>
  </si>
  <si>
    <t>4B's Restaurants, Inc.</t>
  </si>
  <si>
    <t>20-RC-18117</t>
  </si>
  <si>
    <t>Team Chevrolet Cadillac</t>
  </si>
  <si>
    <t>20-RC-18147</t>
  </si>
  <si>
    <t>Child Care Coordinating Council of San Mateo County</t>
  </si>
  <si>
    <t>21-RC-20956</t>
  </si>
  <si>
    <t>Nature's Best</t>
  </si>
  <si>
    <t>21-RC-20969</t>
  </si>
  <si>
    <t>Recall Secure Destruction Services, Inc.</t>
  </si>
  <si>
    <t>21-RD-02814</t>
  </si>
  <si>
    <t>Universal Health Services of Rancho Springs, Inc., dba Southwest Healthcare System, d/b/a Inland Valley Medical Center</t>
  </si>
  <si>
    <t>21-RD-02828</t>
  </si>
  <si>
    <t>22-RC-12737</t>
  </si>
  <si>
    <t>Elder &amp; Jenks/Muralo Company/ Norton &amp; Sons</t>
  </si>
  <si>
    <t>22-RC-12750</t>
  </si>
  <si>
    <t>U.S. Protect</t>
  </si>
  <si>
    <t>22-RC-12789</t>
  </si>
  <si>
    <t>Loftus Electric, Inc.</t>
  </si>
  <si>
    <t>22-RC-12814</t>
  </si>
  <si>
    <t>Walgreen Co.</t>
  </si>
  <si>
    <t>22-RD-01467</t>
  </si>
  <si>
    <t>Hyatt Regency New Brunswick</t>
  </si>
  <si>
    <t>24-RC-08558</t>
  </si>
  <si>
    <t>North Western-Selecta, Inc.</t>
  </si>
  <si>
    <t>24-RD-00496</t>
  </si>
  <si>
    <t>Yauco Healthcare Corporation d/b/a Hospital Metropolitano Dr. Tito Mattei</t>
  </si>
  <si>
    <t>24-RD-00497</t>
  </si>
  <si>
    <t>24-RD-00498</t>
  </si>
  <si>
    <t>24-RD-00500</t>
  </si>
  <si>
    <t>Hospital Episcopal Cristo Redentor, Inc.</t>
  </si>
  <si>
    <t>24-RD-00509</t>
  </si>
  <si>
    <t>Moca Ready Mix</t>
  </si>
  <si>
    <t>25-RC-10401</t>
  </si>
  <si>
    <t>AMTECH CONSTRUCTION, INC.</t>
  </si>
  <si>
    <t>26-RD-01065</t>
  </si>
  <si>
    <t>St Vincent Infirmary Medical Center d/b/a St Vincent Health System</t>
  </si>
  <si>
    <t>26-RD-01107</t>
  </si>
  <si>
    <t>North American Pipe Corporation</t>
  </si>
  <si>
    <t>26-RD-01128</t>
  </si>
  <si>
    <t>Scepter, Inc.</t>
  </si>
  <si>
    <t>26-RD-01134</t>
  </si>
  <si>
    <t>Midwest Weather</t>
  </si>
  <si>
    <t>27-RC-08460</t>
  </si>
  <si>
    <t>Ironwood Communications</t>
  </si>
  <si>
    <t>27-RC-08469</t>
  </si>
  <si>
    <t>Front Range Energy LLC</t>
  </si>
  <si>
    <t>27-RC-08483</t>
  </si>
  <si>
    <t>27-RC-08486</t>
  </si>
  <si>
    <t>Core-Mark International, Inc.</t>
  </si>
  <si>
    <t>27-RD-01176</t>
  </si>
  <si>
    <t>First Transit</t>
  </si>
  <si>
    <t>28-RC-06482</t>
  </si>
  <si>
    <t>Laidlaw Transit </t>
  </si>
  <si>
    <t>28-RC-06498</t>
  </si>
  <si>
    <t>Schwan's Home Service, Inc.</t>
  </si>
  <si>
    <t>28-RC-06544</t>
  </si>
  <si>
    <t>Albertson's, LLC</t>
  </si>
  <si>
    <t>29-RC-11042</t>
  </si>
  <si>
    <t>SRM Construction Corp.</t>
  </si>
  <si>
    <t>29-RC-11066</t>
  </si>
  <si>
    <t>C.A.C. Industries</t>
  </si>
  <si>
    <t>29-RC-11072</t>
  </si>
  <si>
    <t>29-RC-11094</t>
  </si>
  <si>
    <t>29-RC-11123</t>
  </si>
  <si>
    <t>Pile Foundation Construction</t>
  </si>
  <si>
    <t>29-RC-11133</t>
  </si>
  <si>
    <t>New York Paving, Inc.</t>
  </si>
  <si>
    <t>29-RC-11138</t>
  </si>
  <si>
    <t>MECC Contracting</t>
  </si>
  <si>
    <t>29-RC-11164</t>
  </si>
  <si>
    <t>Green Gold Development</t>
  </si>
  <si>
    <t>29-RC-11167</t>
  </si>
  <si>
    <t>Granite Halmar</t>
  </si>
  <si>
    <t>29-RC-11177</t>
  </si>
  <si>
    <t>VNA Utility Contr.</t>
  </si>
  <si>
    <t>29-RC-11200</t>
  </si>
  <si>
    <t>29-RC-11226</t>
  </si>
  <si>
    <t>29-RC-11227</t>
  </si>
  <si>
    <t>Nico Asphalt Paving, Inc.</t>
  </si>
  <si>
    <t>29-RC-11248</t>
  </si>
  <si>
    <t>Thomas Jefferson Home for Adults</t>
  </si>
  <si>
    <t>29-RC-11365</t>
  </si>
  <si>
    <t>Hager Management, Inc.</t>
  </si>
  <si>
    <t>29-RC-11369</t>
  </si>
  <si>
    <t>L&amp;M Optical Disk LLC</t>
  </si>
  <si>
    <t>29-RC-11370</t>
  </si>
  <si>
    <t>J. D'Addario &amp; Company, Inc.</t>
  </si>
  <si>
    <t>29-RC-11388</t>
  </si>
  <si>
    <t>Progress Transit Company</t>
  </si>
  <si>
    <t>29-RC-11396</t>
  </si>
  <si>
    <t>Tiffany Carting</t>
  </si>
  <si>
    <t>29-RC-11397</t>
  </si>
  <si>
    <t>Levitz Furniture</t>
  </si>
  <si>
    <t>29-RC-11401</t>
  </si>
  <si>
    <t>Aljud Licensed Home Care Services</t>
  </si>
  <si>
    <t>29-RC-11408</t>
  </si>
  <si>
    <t>Queens Long Island Medical Group</t>
  </si>
  <si>
    <t>29-RC-11422</t>
  </si>
  <si>
    <t>Call-A-Head Corp.</t>
  </si>
  <si>
    <t>29-RC-11432</t>
  </si>
  <si>
    <t>Aramark at CW Post College Campus</t>
  </si>
  <si>
    <t>29-RC-11444</t>
  </si>
  <si>
    <t>Linc Facilities LLC</t>
  </si>
  <si>
    <t>29-RC-11450</t>
  </si>
  <si>
    <t>Davis Vision, Inc.</t>
  </si>
  <si>
    <t>29-RC-11465</t>
  </si>
  <si>
    <t>CVS/pharmacy</t>
  </si>
  <si>
    <t>29-RD-01058</t>
  </si>
  <si>
    <t>PJC Sanitation Service, Inc. d/b/a Ace Service</t>
  </si>
  <si>
    <t>29-RD-01070</t>
  </si>
  <si>
    <t>Iberia Road Markings Corp.</t>
  </si>
  <si>
    <t>29-RD-01077</t>
  </si>
  <si>
    <t>Danmik Enterprises, d/b/a Ultimate Display, Inc., a/k/a Ultimate Industries International</t>
  </si>
  <si>
    <t>29-RD-01079</t>
  </si>
  <si>
    <t>Pratt Area Community Council</t>
  </si>
  <si>
    <t>29-RM-00929</t>
  </si>
  <si>
    <t>Doshi Diagnostics Imaging Services, P.C.</t>
  </si>
  <si>
    <t>30-RC-06660</t>
  </si>
  <si>
    <t>Potts Construction, Inc.</t>
  </si>
  <si>
    <t>30-RC-06663</t>
  </si>
  <si>
    <t>City Wide Insulation of Madison, Inc. d/b/a Fox Valley Insulation</t>
  </si>
  <si>
    <t>30-RC-06665</t>
  </si>
  <si>
    <t>Waas Boring &amp; Cable, Inc.</t>
  </si>
  <si>
    <t>30-RD-01474</t>
  </si>
  <si>
    <t>Alpha Baking Company, Inc.</t>
  </si>
  <si>
    <t>31-RC-08569</t>
  </si>
  <si>
    <t>San Bernardino Steel Company</t>
  </si>
  <si>
    <t>31-RC-08591</t>
  </si>
  <si>
    <t>Fidelity Technologies Corp.</t>
  </si>
  <si>
    <t>31-RC-08625</t>
  </si>
  <si>
    <t>Hanson Pipe</t>
  </si>
  <si>
    <t>31-RC-08627</t>
  </si>
  <si>
    <t>LaNour Security Services, Inc.</t>
  </si>
  <si>
    <t>31-RC-08629</t>
  </si>
  <si>
    <t>MBM Food Service</t>
  </si>
  <si>
    <t>31-RC-08636</t>
  </si>
  <si>
    <t>Mervyn's Distribution Center</t>
  </si>
  <si>
    <t>31-RC-08644</t>
  </si>
  <si>
    <t>Serco, Inc.</t>
  </si>
  <si>
    <t>31-RC-08649</t>
  </si>
  <si>
    <t>St. Mary Medical Center</t>
  </si>
  <si>
    <t>31-RC-08650</t>
  </si>
  <si>
    <t>31-RD-01541</t>
  </si>
  <si>
    <t>San Bernardino Steel, Inc.</t>
  </si>
  <si>
    <t>31-RD-01546</t>
  </si>
  <si>
    <t>KVEA-KWHY Telemundo</t>
  </si>
  <si>
    <t>31-RD-01552</t>
  </si>
  <si>
    <t>West Hills Medical Center</t>
  </si>
  <si>
    <t>31-RD-01555</t>
  </si>
  <si>
    <t>Good Samaritan Hospital</t>
  </si>
  <si>
    <t>31-RD-01559</t>
  </si>
  <si>
    <t>Chiquita Canyon Landfill, Inc.</t>
  </si>
  <si>
    <t>31-RD-01560</t>
  </si>
  <si>
    <t>The Buckley School</t>
  </si>
  <si>
    <t>31-RD-01566</t>
  </si>
  <si>
    <t>KFI Radio</t>
  </si>
  <si>
    <t>31-RD-01569</t>
  </si>
  <si>
    <t>One Source</t>
  </si>
  <si>
    <t>31-RM-01284</t>
  </si>
  <si>
    <t>Sierracin/Sylmar Corporation</t>
  </si>
  <si>
    <t>32-RC-05381</t>
  </si>
  <si>
    <t>International Paper Company, Inc.</t>
  </si>
  <si>
    <t>32-RC-05477</t>
  </si>
  <si>
    <t>United Food and Commercial Workers Union, Local #5</t>
  </si>
  <si>
    <t>32-RC-05486</t>
  </si>
  <si>
    <t>Advance Installations, Inc.</t>
  </si>
  <si>
    <t>32-RC-05499</t>
  </si>
  <si>
    <t>EWCH, Inc. d/b/a Eden West Convalescent Hospital</t>
  </si>
  <si>
    <t>32-RC-05505</t>
  </si>
  <si>
    <t>Stevens Creek Chrysler Jeep Dodge, Inc.</t>
  </si>
  <si>
    <t>32-RD-01519</t>
  </si>
  <si>
    <t>UPS Freight</t>
  </si>
  <si>
    <t>32-RD-01526</t>
  </si>
  <si>
    <t>Comcast of California IX, Inc.</t>
  </si>
  <si>
    <t>32-RD-01531</t>
  </si>
  <si>
    <t>K-T Contract Services</t>
  </si>
  <si>
    <t>32-RD-01537</t>
  </si>
  <si>
    <t>USF Reddaway Inc.</t>
  </si>
  <si>
    <t>32-RD-01539</t>
  </si>
  <si>
    <t>33-RC-05002</t>
  </si>
  <si>
    <t>Rochelle Waste Disposal, LLC</t>
  </si>
  <si>
    <t>33-RC-05003</t>
  </si>
  <si>
    <t>Rosewood Care Center Inc. of East Peoria, Illinois</t>
  </si>
  <si>
    <t>33-RC-05016</t>
  </si>
  <si>
    <t>Napleton Auto Werks of Bourbonnais, Inc.</t>
  </si>
  <si>
    <t>33-RC-05021</t>
  </si>
  <si>
    <t>Beacon of Hope of Iowa, Inc.</t>
  </si>
  <si>
    <t>33-RC-05030</t>
  </si>
  <si>
    <t>Vitran Express Inc.</t>
  </si>
  <si>
    <t>33-RC-05031</t>
  </si>
  <si>
    <t>33-RC-05033</t>
  </si>
  <si>
    <t>American Red Cross, Heart of America Blood Services Region</t>
  </si>
  <si>
    <t>33-RD-00881</t>
  </si>
  <si>
    <t>The Finley Hospital</t>
  </si>
  <si>
    <t>34-RC-02180</t>
  </si>
  <si>
    <t>University of New Haven</t>
  </si>
  <si>
    <t>34-RC-02196</t>
  </si>
  <si>
    <t>Yale New Haven Hospital</t>
  </si>
  <si>
    <t>34-RC-02201</t>
  </si>
  <si>
    <t>Shady Knoll Health Center</t>
  </si>
  <si>
    <t>34-RD-00331</t>
  </si>
  <si>
    <t>Danbury Ambulance Service, Inc.</t>
  </si>
  <si>
    <t>34-RD-00336</t>
  </si>
  <si>
    <t>ALL STAR TRANSPORTATION</t>
  </si>
  <si>
    <t>36-RC-06354</t>
  </si>
  <si>
    <t>Yaquina River Constructors, A Joint Venture</t>
  </si>
  <si>
    <t>36-RC-06357</t>
  </si>
  <si>
    <t>Kaiser Foundation Health Plan of the Northwest</t>
  </si>
  <si>
    <t>36-RC-06359</t>
  </si>
  <si>
    <t>Sisters of Saint Mary of Oregon Maryville Corporation d/b/a Maryville Nursing Home</t>
  </si>
  <si>
    <t>36-RC-06391</t>
  </si>
  <si>
    <t>Kerry Inc.</t>
  </si>
  <si>
    <t>36-RD-01687</t>
  </si>
  <si>
    <t>General Distributors, Inc.</t>
  </si>
  <si>
    <t>36-RD-01690</t>
  </si>
  <si>
    <t>Safeway, Inc.</t>
  </si>
  <si>
    <t>37-RD-00411</t>
  </si>
  <si>
    <t>Tasty Crust Restaurant &amp; Fountain Services</t>
  </si>
  <si>
    <t>37-RD-00415</t>
  </si>
  <si>
    <t>Pepsi Bottling Group</t>
  </si>
  <si>
    <t>21-RC-21099</t>
  </si>
  <si>
    <t>Veolia Transportation Services, Inc.</t>
  </si>
  <si>
    <t>21-RC-21126</t>
  </si>
  <si>
    <t>Hospital Housekeeping Systems</t>
  </si>
  <si>
    <t>21-RC-21129</t>
  </si>
  <si>
    <t>Tree of Life, Inc.</t>
  </si>
  <si>
    <t>21-RC-21137</t>
  </si>
  <si>
    <t>2 Sisters Food Group, Inc.</t>
  </si>
  <si>
    <t>21-RC-21147</t>
  </si>
  <si>
    <t>Waste Management Inc.</t>
  </si>
  <si>
    <t>21-RD-02854</t>
  </si>
  <si>
    <t>Sodexho, Inc.</t>
  </si>
  <si>
    <t>21-RD-02855</t>
  </si>
  <si>
    <t>United Rentals, Inc.</t>
  </si>
  <si>
    <t>21-RD-02858</t>
  </si>
  <si>
    <t>Orange County Head Start, Inc.</t>
  </si>
  <si>
    <t>21-RD-02859</t>
  </si>
  <si>
    <t>TD Desert Development L.P. D/B/A Rancho La Quinta Country Club</t>
  </si>
  <si>
    <t>22-RD-01502</t>
  </si>
  <si>
    <t>Bench Mark Hospitality</t>
  </si>
  <si>
    <t>26-RC-08565</t>
  </si>
  <si>
    <t>Auto Warehousing Company</t>
  </si>
  <si>
    <t>26-RD-01162</t>
  </si>
  <si>
    <t>Rock-Tenn Company</t>
  </si>
  <si>
    <t>27-RC-08534</t>
  </si>
  <si>
    <t>Longview Fibre Paper and Packaging</t>
  </si>
  <si>
    <t>27-RC-08563</t>
  </si>
  <si>
    <t>Pitney Bowes Government Solutions</t>
  </si>
  <si>
    <t>27-RD-01207</t>
  </si>
  <si>
    <t>USF Reddaway</t>
  </si>
  <si>
    <t>27-RD-01211</t>
  </si>
  <si>
    <t>Head Start</t>
  </si>
  <si>
    <t>27-RD-01220</t>
  </si>
  <si>
    <t>New Albertson's</t>
  </si>
  <si>
    <t>28-RC-06629</t>
  </si>
  <si>
    <t>Sunshine Media Printing, Inc.</t>
  </si>
  <si>
    <t>28-RC-06650</t>
  </si>
  <si>
    <t>W.D. Manor Mechanical Contractors, Inc.</t>
  </si>
  <si>
    <t>28-RC-06651</t>
  </si>
  <si>
    <t>Lucky Cab Company</t>
  </si>
  <si>
    <t>28-RD-00985</t>
  </si>
  <si>
    <t>Time Warner Entertainment - Advance/Newhouse Partnership d/b/a Time Warner Cable, Inc. through its Southwest Division</t>
  </si>
  <si>
    <t>29-RC-09431</t>
  </si>
  <si>
    <t>Elmhurst Care Center/Terrific Services/Confidence Management</t>
  </si>
  <si>
    <t>29-RC-11662</t>
  </si>
  <si>
    <t>The Beverage Works, Inc.</t>
  </si>
  <si>
    <t>29-RC-11668</t>
  </si>
  <si>
    <t>Alle Processing Corp</t>
  </si>
  <si>
    <t>29-RC-11671</t>
  </si>
  <si>
    <t>Quesos La Ricura</t>
  </si>
  <si>
    <t>29-RC-11696</t>
  </si>
  <si>
    <t>Superior Laundry</t>
  </si>
  <si>
    <t>29-RC-11706</t>
  </si>
  <si>
    <t>Tully Construction</t>
  </si>
  <si>
    <t>29-RC-11709</t>
  </si>
  <si>
    <t>Affiliated Computer Services, Inc.</t>
  </si>
  <si>
    <t>29-RC-11711</t>
  </si>
  <si>
    <t>Fleetwash, Inc.</t>
  </si>
  <si>
    <t>29-RC-11769</t>
  </si>
  <si>
    <t>29-RD-01116</t>
  </si>
  <si>
    <t>Steinway Family Dental Center</t>
  </si>
  <si>
    <t>29-RD-01130</t>
  </si>
  <si>
    <t>30-RC-06710</t>
  </si>
  <si>
    <t>Capital Returns, Inc. d/b/a GENCO Pharmaceutical Services</t>
  </si>
  <si>
    <t>30-RC-06747</t>
  </si>
  <si>
    <t>RathGibson, Inc.</t>
  </si>
  <si>
    <t>30-RD-01486</t>
  </si>
  <si>
    <t>WAOW/WYOW Television, Inc.</t>
  </si>
  <si>
    <t>30-RD-01498</t>
  </si>
  <si>
    <t>Clear Channel Outdoor, Inc.</t>
  </si>
  <si>
    <t>30-RD-01503</t>
  </si>
  <si>
    <t>Aurora Health Care Southern Lakes, Inc. D/B/A Aurora Lakeland Medical Center</t>
  </si>
  <si>
    <t>30-RD-01510</t>
  </si>
  <si>
    <t>Markfest, Inc. a/k/a Skogen's Festival Foods</t>
  </si>
  <si>
    <t>31-RC-08694</t>
  </si>
  <si>
    <t>Arden Paradise Manufacturing Company</t>
  </si>
  <si>
    <t>31-RC-08719</t>
  </si>
  <si>
    <t>First Student</t>
  </si>
  <si>
    <t>31-RC-08739</t>
  </si>
  <si>
    <t>Stevens Transportation Inc.</t>
  </si>
  <si>
    <t>31-RC-08740</t>
  </si>
  <si>
    <t>ITT Industries System Division</t>
  </si>
  <si>
    <t>31-RC-08742</t>
  </si>
  <si>
    <t>C &amp; F Masonry Inc.</t>
  </si>
  <si>
    <t>31-RD-01590</t>
  </si>
  <si>
    <t>Kaiser Foundation Health Plan, Inc., Kaiser Foundation Hospitals and Southern California Permanente Medical Group</t>
  </si>
  <si>
    <t>32-RC-05591</t>
  </si>
  <si>
    <t>Fresno Distributing Company</t>
  </si>
  <si>
    <t>32-RC-05603</t>
  </si>
  <si>
    <t>Stericycle, Inc.</t>
  </si>
  <si>
    <t>32-RC-05646</t>
  </si>
  <si>
    <t>Propark America West, LLC, d/b/a Expresso Airport Parking</t>
  </si>
  <si>
    <t>32-RC-05679</t>
  </si>
  <si>
    <t>Good Samaritan Hospital, L.P. d/b/a Good Samaritan Hospital, and San Jose Healthcare System l.P. aka Regional Medical Center of San Jose</t>
  </si>
  <si>
    <t>32-RD-01533</t>
  </si>
  <si>
    <t>Valley Power Systems North, Inc.</t>
  </si>
  <si>
    <t>32-RD-01555</t>
  </si>
  <si>
    <t>Fresno Community Hospital &amp; Medical Center</t>
  </si>
  <si>
    <t>32-RD-01567</t>
  </si>
  <si>
    <t>Central Coast VNA and Hospice, Inc.</t>
  </si>
  <si>
    <t>32-RD-01572</t>
  </si>
  <si>
    <t>Pro Transport-1, a California limited liability corporation</t>
  </si>
  <si>
    <t>32-RM-00812</t>
  </si>
  <si>
    <t>MS Fire Protection, Inc.</t>
  </si>
  <si>
    <t>33-RC-05088</t>
  </si>
  <si>
    <t>Pantagraph Publishing Company</t>
  </si>
  <si>
    <t>33-RC-05102</t>
  </si>
  <si>
    <t>St. Francis Woods, LLC</t>
  </si>
  <si>
    <t>33-RD-00894</t>
  </si>
  <si>
    <t>Westminster Village, Inc.</t>
  </si>
  <si>
    <t>34-RC-02314</t>
  </si>
  <si>
    <t>Rockville General Hsopital</t>
  </si>
  <si>
    <t>36-RC-06406</t>
  </si>
  <si>
    <t>Bread Song Bakery/Integrated Bakery Resources</t>
  </si>
  <si>
    <t>36-RC-06443</t>
  </si>
  <si>
    <t>36-RC-06454</t>
  </si>
  <si>
    <t>Sabo, Inc. d/b/a Hoodview Vending Co.</t>
  </si>
  <si>
    <t>36-RD-01724</t>
  </si>
  <si>
    <t>Fred Meyer Stores, Inc.</t>
  </si>
  <si>
    <t>01-RC-22141</t>
  </si>
  <si>
    <t>Chenega Security and Protection Services, LLC</t>
  </si>
  <si>
    <t>01-RC-22148</t>
  </si>
  <si>
    <t>Magic Beans</t>
  </si>
  <si>
    <t>01-RC-22149</t>
  </si>
  <si>
    <t>Monro Muffler &amp; Brake</t>
  </si>
  <si>
    <t>01-RC-22175</t>
  </si>
  <si>
    <t>NorthEast Transit Services Inc.</t>
  </si>
  <si>
    <t>01-RC-22176</t>
  </si>
  <si>
    <t>Wash Depot Holdings, Inc. d/b/a/ Simoniz Car Wash #4</t>
  </si>
  <si>
    <t>01-RC-22182</t>
  </si>
  <si>
    <t>Eliot Community Human Services, Inc.</t>
  </si>
  <si>
    <t>01-RC-22183</t>
  </si>
  <si>
    <t>Pioneer Plastics Corporation d/b/a Pionite Decorative Surfaces</t>
  </si>
  <si>
    <t>01-RC-22205</t>
  </si>
  <si>
    <t>Direct Tech Delaware, Inc.</t>
  </si>
  <si>
    <t>01-RC-22209</t>
  </si>
  <si>
    <t>Inspectorate</t>
  </si>
  <si>
    <t>01-RC-22211</t>
  </si>
  <si>
    <t>Lowell Central Electric</t>
  </si>
  <si>
    <t>01-RC-22216</t>
  </si>
  <si>
    <t>Northern Maine Medical Center</t>
  </si>
  <si>
    <t>01-RC-22222</t>
  </si>
  <si>
    <t>Cuming Corporation</t>
  </si>
  <si>
    <t>01-RC-22228</t>
  </si>
  <si>
    <t>South Norfolk County ARC</t>
  </si>
  <si>
    <t>01-RC-22231</t>
  </si>
  <si>
    <t>Safety Transportation</t>
  </si>
  <si>
    <t>01-RC-22242</t>
  </si>
  <si>
    <t>Quality Terminal Services LLC</t>
  </si>
  <si>
    <t>01-RC-22245</t>
  </si>
  <si>
    <t>Granite Security</t>
  </si>
  <si>
    <t>01-RD-02100</t>
  </si>
  <si>
    <t>01-RD-02115</t>
  </si>
  <si>
    <t>Midwest Air Traffic Control Services, Inc.</t>
  </si>
  <si>
    <t>01-RD-02116</t>
  </si>
  <si>
    <t>Public Service Company of New Hampshire</t>
  </si>
  <si>
    <t>02-RC-23215</t>
  </si>
  <si>
    <t>Lincoln Spencer Apartments</t>
  </si>
  <si>
    <t>02-RC-23245</t>
  </si>
  <si>
    <t>Eleni Operating Corp. d/b/a Royal Regency Hotel</t>
  </si>
  <si>
    <t>02-RC-23250</t>
  </si>
  <si>
    <t>Rising Development BPS, LLC</t>
  </si>
  <si>
    <t>02-RC-23292</t>
  </si>
  <si>
    <t>New York Custom Woodworks</t>
  </si>
  <si>
    <t>03-RC-11279</t>
  </si>
  <si>
    <t>Syracuse University</t>
  </si>
  <si>
    <t>03-RC-11784</t>
  </si>
  <si>
    <t>The Springs Nursing and Rehabilitation Centre</t>
  </si>
  <si>
    <t>03-RC-11789</t>
  </si>
  <si>
    <t>Associated Brands</t>
  </si>
  <si>
    <t>03-RC-11833</t>
  </si>
  <si>
    <t>American Motive Power</t>
  </si>
  <si>
    <t>03-RC-11839</t>
  </si>
  <si>
    <t>First Student Transportation</t>
  </si>
  <si>
    <t>03-RD-01522</t>
  </si>
  <si>
    <t>Palmer Food Services</t>
  </si>
  <si>
    <t>03-RD-01525</t>
  </si>
  <si>
    <t>Veolia Environmental Services/Montenay Dutchess LLC</t>
  </si>
  <si>
    <t>03-RD-01529</t>
  </si>
  <si>
    <t>Joe Cecconi's Chrysler Complex</t>
  </si>
  <si>
    <t>03-RD-01542</t>
  </si>
  <si>
    <t>Waste Management</t>
  </si>
  <si>
    <t>04-RC-21324</t>
  </si>
  <si>
    <t>Miniscalco Construction</t>
  </si>
  <si>
    <t>04-RC-21358</t>
  </si>
  <si>
    <t>ESS Co.</t>
  </si>
  <si>
    <t>04-RC-21389</t>
  </si>
  <si>
    <t>The Pepsi Bottling Group, Inc.</t>
  </si>
  <si>
    <t>04-RC-21392</t>
  </si>
  <si>
    <t>Ben-Mar Construction</t>
  </si>
  <si>
    <t>04-RC-21397</t>
  </si>
  <si>
    <t>Global Sign, Inc.</t>
  </si>
  <si>
    <t>04-RC-21398</t>
  </si>
  <si>
    <t>The Pepsi Bottling Group</t>
  </si>
  <si>
    <t>04-RC-21466</t>
  </si>
  <si>
    <t>The FarmArt</t>
  </si>
  <si>
    <t>04-RC-21471</t>
  </si>
  <si>
    <t>Comcast Cablevision of Philadelphia, Inc.</t>
  </si>
  <si>
    <t>04-RC-21472</t>
  </si>
  <si>
    <t>The ARC of Camden County</t>
  </si>
  <si>
    <t>04-RD-02121</t>
  </si>
  <si>
    <t>Pocono Peterbilt</t>
  </si>
  <si>
    <t>05-RC-16102</t>
  </si>
  <si>
    <t>PPG Carlisle Works #6</t>
  </si>
  <si>
    <t>05-RC-16135</t>
  </si>
  <si>
    <t>Sec Tek, Inc.</t>
  </si>
  <si>
    <t>05-RC-16210</t>
  </si>
  <si>
    <t>Interbake Foods, LLC</t>
  </si>
  <si>
    <t>05-RC-16226</t>
  </si>
  <si>
    <t>Chenega Integrated Systems, LLC</t>
  </si>
  <si>
    <t>05-RC-16235</t>
  </si>
  <si>
    <t>Ecology Services, Inc.</t>
  </si>
  <si>
    <t>05-RC-16252</t>
  </si>
  <si>
    <t>ASAP Services Corp.</t>
  </si>
  <si>
    <t>06-RD-01609</t>
  </si>
  <si>
    <t>Secure Health LP d/b/a Mount Carmel Nursing and Rehabilitation Center</t>
  </si>
  <si>
    <t>06-RD-01611</t>
  </si>
  <si>
    <t>Chicora Medical Center</t>
  </si>
  <si>
    <t>06-RD-01621</t>
  </si>
  <si>
    <t>Canterbury Place</t>
  </si>
  <si>
    <t>07-RC-23129</t>
  </si>
  <si>
    <t>Thee Electric Inc.</t>
  </si>
  <si>
    <t>07-RC-23151</t>
  </si>
  <si>
    <t>CertainTeed Corp.</t>
  </si>
  <si>
    <t>07-RC-23196</t>
  </si>
  <si>
    <t>CCG Countryside LLC a/k/a Countryside Nursing &amp; Rehabilitation Community</t>
  </si>
  <si>
    <t>07-RD-03505</t>
  </si>
  <si>
    <t>Airgas-Great Lakes</t>
  </si>
  <si>
    <t>07-RD-03552</t>
  </si>
  <si>
    <t>Stambaugh Masonry Restoration, Inc.</t>
  </si>
  <si>
    <t>07-RD-03553</t>
  </si>
  <si>
    <t>Stambaugh Masonry Restoration</t>
  </si>
  <si>
    <t>07-RD-03554</t>
  </si>
  <si>
    <t>07-RD-03558</t>
  </si>
  <si>
    <t>Royal Oak Ford</t>
  </si>
  <si>
    <t>08-RC-16865</t>
  </si>
  <si>
    <t>Penske Truck Leasing</t>
  </si>
  <si>
    <t>08-RC-16909</t>
  </si>
  <si>
    <t>RWJ Corporation</t>
  </si>
  <si>
    <t>08-RC-16915</t>
  </si>
  <si>
    <t>J &amp; J Refuse, Inc.</t>
  </si>
  <si>
    <t>08-RC-16918</t>
  </si>
  <si>
    <t>HTI/Hydraulic Technologies, LLC</t>
  </si>
  <si>
    <t>08-RC-16928</t>
  </si>
  <si>
    <t>Management &amp; Training Corporation</t>
  </si>
  <si>
    <t>08-RC-16933</t>
  </si>
  <si>
    <t>U.S. Foodservice, Inc.</t>
  </si>
  <si>
    <t>08-RD-02099</t>
  </si>
  <si>
    <t>Advanced Agri Solutions Co-op, Inc.</t>
  </si>
  <si>
    <t>08-RD-02102</t>
  </si>
  <si>
    <t>Waste Management of Ohio, Inc. d/b/a Akron Central Transfer Station</t>
  </si>
  <si>
    <t>08-RD-02110</t>
  </si>
  <si>
    <t>Time Warner Entertainment Company, L.P. d/b/a Time Warner Cable of Northeast Ohio</t>
  </si>
  <si>
    <t>08-RD-02112</t>
  </si>
  <si>
    <t>09-RC-18108</t>
  </si>
  <si>
    <t>DHL EXPRESS, INC.</t>
  </si>
  <si>
    <t>09-RC-18168</t>
  </si>
  <si>
    <t>LIFESTYLE COMMUNITIES PAVILION D/B/A PROMOWEST PRODUCTIONS</t>
  </si>
  <si>
    <t>09-RC-18171</t>
  </si>
  <si>
    <t>PINE TREE MECHANICAL, INC.</t>
  </si>
  <si>
    <t>09-RC-18193</t>
  </si>
  <si>
    <t>MPW Industrial Service, Inc.</t>
  </si>
  <si>
    <t>09-RC-18209</t>
  </si>
  <si>
    <t>Kentuckiana Trucking, Inc.</t>
  </si>
  <si>
    <t>09-RC-18213</t>
  </si>
  <si>
    <t>YUSA Corporation</t>
  </si>
  <si>
    <t>09-RC-18217</t>
  </si>
  <si>
    <t>Brody Mining, LLC</t>
  </si>
  <si>
    <t>09-RC-18219</t>
  </si>
  <si>
    <t>Headwaters Resources, Inc.</t>
  </si>
  <si>
    <t>09-RC-18224</t>
  </si>
  <si>
    <t>Ryder System, Inc.</t>
  </si>
  <si>
    <t>09-RD-02028</t>
  </si>
  <si>
    <t>WHAYNE SUPPLY COMPANY</t>
  </si>
  <si>
    <t>09-RD-02149</t>
  </si>
  <si>
    <t>OHIO VALLEY ALUMINUM LLC</t>
  </si>
  <si>
    <t>09-RD-02158</t>
  </si>
  <si>
    <t>APPALACHIAN REGIONAL HEALTHCARE, INC., MORGAN COUNTY ARH HOSPITAL</t>
  </si>
  <si>
    <t>09-RD-02168</t>
  </si>
  <si>
    <t>OPW Fueling Components</t>
  </si>
  <si>
    <t>10-RC-15682</t>
  </si>
  <si>
    <t>Johnson Controls, Inc.</t>
  </si>
  <si>
    <t>10-RC-15706</t>
  </si>
  <si>
    <t>Atlanta Building Maintenance</t>
  </si>
  <si>
    <t>10-RC-15708</t>
  </si>
  <si>
    <t>Trans Ash Inc. USA</t>
  </si>
  <si>
    <t>10-RM-00862</t>
  </si>
  <si>
    <t>Carter Mechanical, Inc.</t>
  </si>
  <si>
    <t>11-RC-06495</t>
  </si>
  <si>
    <t>Avante at Wilson, Inc.</t>
  </si>
  <si>
    <t>11-RC-06496</t>
  </si>
  <si>
    <t>11-RC-06671</t>
  </si>
  <si>
    <t>Atlantic Marine Corps Communities, LLC</t>
  </si>
  <si>
    <t>11-RC-06681</t>
  </si>
  <si>
    <t>Gino Morena Enterprises LLC</t>
  </si>
  <si>
    <t>11-RC-06684</t>
  </si>
  <si>
    <t>MeadWestvaco Corporation</t>
  </si>
  <si>
    <t>11-RC-06685</t>
  </si>
  <si>
    <t>11-RD-00688</t>
  </si>
  <si>
    <t>Giant Cement Company</t>
  </si>
  <si>
    <t>11-RD-00691</t>
  </si>
  <si>
    <t>Akal Security, Inc.</t>
  </si>
  <si>
    <t>11-RD-00700</t>
  </si>
  <si>
    <t>Unimin Corporation</t>
  </si>
  <si>
    <t>12-RC-09235</t>
  </si>
  <si>
    <t>Modern Concrete Products, Inc.</t>
  </si>
  <si>
    <t>12-RC-09266</t>
  </si>
  <si>
    <t>AKAL Security, Inc.</t>
  </si>
  <si>
    <t>12-RD-01034</t>
  </si>
  <si>
    <t>Palm Garden of Port St. Lucie</t>
  </si>
  <si>
    <t>12-RD-01048</t>
  </si>
  <si>
    <t>Budget Rent A Car Systems, Inc.</t>
  </si>
  <si>
    <t>12-RM-00403</t>
  </si>
  <si>
    <t>Chefs de France of Orlando, Inc.</t>
  </si>
  <si>
    <t>13-RC-21529</t>
  </si>
  <si>
    <t>Medical Express Ambulance Service, Inc.</t>
  </si>
  <si>
    <t>13-RC-21677</t>
  </si>
  <si>
    <t>Berry Plastics Corporation</t>
  </si>
  <si>
    <t>13-RC-21700</t>
  </si>
  <si>
    <t>Merkle-Korff Industries</t>
  </si>
  <si>
    <t>13-RD-02569</t>
  </si>
  <si>
    <t>DesPlaines Printing, LLC</t>
  </si>
  <si>
    <t>13-RD-02574</t>
  </si>
  <si>
    <t>D &amp; H Energy Management</t>
  </si>
  <si>
    <t>14-RC-12655</t>
  </si>
  <si>
    <t>Woody Bogler Trucking Company</t>
  </si>
  <si>
    <t>14-RC-12681</t>
  </si>
  <si>
    <t>Howard Motors, Inc. d/b/a Howard RV Supercenter</t>
  </si>
  <si>
    <t>14-RC-12710</t>
  </si>
  <si>
    <t>Fox Associates, LLC</t>
  </si>
  <si>
    <t>14-RD-01867</t>
  </si>
  <si>
    <t>U-City Forest Manor, L.L.C.</t>
  </si>
  <si>
    <t>14-RD-01900</t>
  </si>
  <si>
    <t>Central Stone Company</t>
  </si>
  <si>
    <t>14-RD-01903</t>
  </si>
  <si>
    <t>Southeast Missouri Stone Company</t>
  </si>
  <si>
    <t>14-RD-01907</t>
  </si>
  <si>
    <t>Ceam Holdings, Inc. d/b/a U.S. Paint Corporation</t>
  </si>
  <si>
    <t>14-RM-00747</t>
  </si>
  <si>
    <t>Central Markets, Inc. d/b/a Fricks Market</t>
  </si>
  <si>
    <t>15-RC-08730</t>
  </si>
  <si>
    <t>Howard Industries</t>
  </si>
  <si>
    <t>15-RC-08734</t>
  </si>
  <si>
    <t>15-RD-00906</t>
  </si>
  <si>
    <t>BlueLinx Corporation</t>
  </si>
  <si>
    <t>15-RD-00907</t>
  </si>
  <si>
    <t>Adt Security Services, Inc.</t>
  </si>
  <si>
    <t>16-RC-10809</t>
  </si>
  <si>
    <t>Univar USA Inc.</t>
  </si>
  <si>
    <t>16-RC-10815</t>
  </si>
  <si>
    <t>International Mechanical Services</t>
  </si>
  <si>
    <t>16-RC-10821</t>
  </si>
  <si>
    <t>16-RC-10838</t>
  </si>
  <si>
    <t>R &amp; L Electric, Inc.</t>
  </si>
  <si>
    <t>16-RD-01564</t>
  </si>
  <si>
    <t>Midtech Power &amp; Control , Inc.</t>
  </si>
  <si>
    <t>16-RD-01573</t>
  </si>
  <si>
    <t>Degussa Engineered Carbon L.P. Orange Plant</t>
  </si>
  <si>
    <t>16-RD-01583</t>
  </si>
  <si>
    <t>Arkema</t>
  </si>
  <si>
    <t>17-RC-12561</t>
  </si>
  <si>
    <t>Energy Express Transport, Inc.</t>
  </si>
  <si>
    <t>17-RD-01762</t>
  </si>
  <si>
    <t>18-RC-17595</t>
  </si>
  <si>
    <t>Trudeau Distributing Company</t>
  </si>
  <si>
    <t>18-RD-02464</t>
  </si>
  <si>
    <t>18-RD-02608</t>
  </si>
  <si>
    <t>Dakota Premium Foods, LLC</t>
  </si>
  <si>
    <t>18-RD-02614</t>
  </si>
  <si>
    <t>GGNSC Wabasso LLC d/b/a Golden Living Center-Wabasso</t>
  </si>
  <si>
    <t>18-RD-02623</t>
  </si>
  <si>
    <t>Standard Ready Mix Concrete, LLC Ludey's Ready Mix, LLC</t>
  </si>
  <si>
    <t>18-RD-02626</t>
  </si>
  <si>
    <t>CF Industries, Inc.</t>
  </si>
  <si>
    <t>18-RD-02635</t>
  </si>
  <si>
    <t>Northwestern Marble &amp; Granite, Inc.</t>
  </si>
  <si>
    <t>19-RC-14996</t>
  </si>
  <si>
    <t>Douglas Fruit Co., Inc.</t>
  </si>
  <si>
    <t>19-RC-15007</t>
  </si>
  <si>
    <t>Honeywell Electronic Materials Manufacturing, LLC</t>
  </si>
  <si>
    <t>19-RC-15023</t>
  </si>
  <si>
    <t>19-RC-15054</t>
  </si>
  <si>
    <t>Accu Read Metering Service, Inc.</t>
  </si>
  <si>
    <t>19-RC-15072</t>
  </si>
  <si>
    <t>19-RD-03712</t>
  </si>
  <si>
    <t>Cimarron Group, Inc. d/b/a Copper King Hotel and Convention Center</t>
  </si>
  <si>
    <t>19-RD-03713</t>
  </si>
  <si>
    <t>19-RD-03714</t>
  </si>
  <si>
    <t>19-RD-03771</t>
  </si>
  <si>
    <t>19-RD-03774</t>
  </si>
  <si>
    <t>HWA, Inc.</t>
  </si>
  <si>
    <t>19-RD-03780</t>
  </si>
  <si>
    <t>Linen Rental Supply, Inc., d/b/a Tomlinson Linen Service</t>
  </si>
  <si>
    <t>19-RD-03786</t>
  </si>
  <si>
    <t>Hertz Equipment Rental Corporation</t>
  </si>
  <si>
    <t>20-RC-18154</t>
  </si>
  <si>
    <t>Golden Gate University</t>
  </si>
  <si>
    <t>20-RC-18157</t>
  </si>
  <si>
    <t>Windsor - Redding Senior Care Center</t>
  </si>
  <si>
    <t>20-RC-18161</t>
  </si>
  <si>
    <t>Windsor Redding Care Center</t>
  </si>
  <si>
    <t>20-RC-18177</t>
  </si>
  <si>
    <t>White Cap Construction Supply</t>
  </si>
  <si>
    <t>20-RC-18195</t>
  </si>
  <si>
    <t>TKM Plumbing Inc.</t>
  </si>
  <si>
    <t>20-RD-02450</t>
  </si>
  <si>
    <t>20-RD-02454</t>
  </si>
  <si>
    <t>Weeks Drilling &amp; Pump Company</t>
  </si>
  <si>
    <t>20-RD-02456</t>
  </si>
  <si>
    <t>Charlotte's Confection</t>
  </si>
  <si>
    <t>21-RC-20971</t>
  </si>
  <si>
    <t>United Stationers Supply Company</t>
  </si>
  <si>
    <t>21-RC-20992</t>
  </si>
  <si>
    <t>Prudential Overall Supply</t>
  </si>
  <si>
    <t>21-RC-20996</t>
  </si>
  <si>
    <t>Sun Services, Inc. d/b/a MGM Mining</t>
  </si>
  <si>
    <t>21-RC-21005</t>
  </si>
  <si>
    <t>Parkview Community Hospital Medical Center</t>
  </si>
  <si>
    <t>21-RC-21020</t>
  </si>
  <si>
    <t>TD Desert Development LTD PTR</t>
  </si>
  <si>
    <t>21-RC-21023</t>
  </si>
  <si>
    <t>Two Chefs on a Roll, Inc.</t>
  </si>
  <si>
    <t>21-RC-21035</t>
  </si>
  <si>
    <t>RH Cemetery Corp. d/b/a Rose Hills Memorial Park and Mortuary</t>
  </si>
  <si>
    <t>21-RD-02837</t>
  </si>
  <si>
    <t>AHMC Greater El Monte Community Hospital LP d/b/a Greater El Monte Community Hospital</t>
  </si>
  <si>
    <t>21-RD-02840</t>
  </si>
  <si>
    <t>Pomona Valley Hospital Medical Center</t>
  </si>
  <si>
    <t>21-RD-02841</t>
  </si>
  <si>
    <t>Scripps Health d/b/a Scripps Memorial Hospital Encinitas</t>
  </si>
  <si>
    <t>21-RD-02843</t>
  </si>
  <si>
    <t>Coastline Manufacturing, LLC</t>
  </si>
  <si>
    <t>21-RD-02846</t>
  </si>
  <si>
    <t>Riverside Cement Company</t>
  </si>
  <si>
    <t>21-RM-02673</t>
  </si>
  <si>
    <t>Knott Avenue Care Center, Inc., - Chase Group</t>
  </si>
  <si>
    <t>22-RC-12827</t>
  </si>
  <si>
    <t>Republic Service/Midco Transfer Station</t>
  </si>
  <si>
    <t>22-RC-12863</t>
  </si>
  <si>
    <t>Guardian Drug Company, Inc.</t>
  </si>
  <si>
    <t>22-RC-12872</t>
  </si>
  <si>
    <t>Thermwell Products Company</t>
  </si>
  <si>
    <t>22-RC-12969</t>
  </si>
  <si>
    <t>22-RD-01478</t>
  </si>
  <si>
    <t>Park B. Smith, LTD</t>
  </si>
  <si>
    <t>22-RD-01480</t>
  </si>
  <si>
    <t>Bergen County Community Action Inc.</t>
  </si>
  <si>
    <t>22-RM-00753</t>
  </si>
  <si>
    <t>Edison Foam Processing Corp.</t>
  </si>
  <si>
    <t>24-RC-08570</t>
  </si>
  <si>
    <t>North Janitorial Services, Inc.</t>
  </si>
  <si>
    <t>25-RC-10406</t>
  </si>
  <si>
    <t>SUNBELT RENTALS, INC.</t>
  </si>
  <si>
    <t>25-RD-01505</t>
  </si>
  <si>
    <t>Conn-Selmer</t>
  </si>
  <si>
    <t>25-RD-01510</t>
  </si>
  <si>
    <t>WGE FEDERAL CREDIT UNION</t>
  </si>
  <si>
    <t>26-RC-08536</t>
  </si>
  <si>
    <t>Alabama Catfish, Inc. d/b/a Harvest Select Catfish</t>
  </si>
  <si>
    <t>26-RC-08537</t>
  </si>
  <si>
    <t>TS Trucking, LLC</t>
  </si>
  <si>
    <t>26-RC-08559</t>
  </si>
  <si>
    <t>Waste Management, Inc.</t>
  </si>
  <si>
    <t>26-RD-01139</t>
  </si>
  <si>
    <t>26-RD-01140</t>
  </si>
  <si>
    <t>Mid-South Health Services, LLC d/b/a Ashton Place Rehabilitation and Care Center</t>
  </si>
  <si>
    <t>26-RD-01141</t>
  </si>
  <si>
    <t>26-RD-01150</t>
  </si>
  <si>
    <t>U.S. Corrugated, Inc.</t>
  </si>
  <si>
    <t>27-RC-08510</t>
  </si>
  <si>
    <t>Sofa Mart</t>
  </si>
  <si>
    <t>27-RD-01200</t>
  </si>
  <si>
    <t>Wagner Equipment Co.</t>
  </si>
  <si>
    <t>27-RD-01210</t>
  </si>
  <si>
    <t>28-RC-06512</t>
  </si>
  <si>
    <t>DPR Construction, Inc.</t>
  </si>
  <si>
    <t>28-RC-06589</t>
  </si>
  <si>
    <t>28-RC-06596</t>
  </si>
  <si>
    <t>Mandalay Corp., dba Mandalay Bay Resort &amp; Casino</t>
  </si>
  <si>
    <t>28-RC-06618</t>
  </si>
  <si>
    <t>28-RD-00965</t>
  </si>
  <si>
    <t>El Rio Santa Cruz Neighborhood Health Center</t>
  </si>
  <si>
    <t>28-RD-00970</t>
  </si>
  <si>
    <t>Waste Management of Arizona, Inc. d/b/a Waste Management of Tucson</t>
  </si>
  <si>
    <t>29-RC-11478</t>
  </si>
  <si>
    <t>Four Seasons Solar Products</t>
  </si>
  <si>
    <t>29-RC-11480</t>
  </si>
  <si>
    <t>Wenner Bread Products</t>
  </si>
  <si>
    <t>29-RC-11482</t>
  </si>
  <si>
    <t>TransCare Paratransit</t>
  </si>
  <si>
    <t>29-RC-11484</t>
  </si>
  <si>
    <t>Transcare / Unimet</t>
  </si>
  <si>
    <t>29-RC-11491</t>
  </si>
  <si>
    <t>Sabra-Blue &amp; White Foods, LLC</t>
  </si>
  <si>
    <t>29-RC-11499</t>
  </si>
  <si>
    <t>29-RC-11505</t>
  </si>
  <si>
    <t>Allstate Power Vac</t>
  </si>
  <si>
    <t>29-RC-11519</t>
  </si>
  <si>
    <t>Brandywine Assisted Living at the Savoy</t>
  </si>
  <si>
    <t>29-RC-11525</t>
  </si>
  <si>
    <t>Arthur R. Johnson Co.</t>
  </si>
  <si>
    <t>29-RC-11533</t>
  </si>
  <si>
    <t>Roma Cleaners</t>
  </si>
  <si>
    <t>29-RC-11550</t>
  </si>
  <si>
    <t>S &amp; L Aerospace Metals, Inc.</t>
  </si>
  <si>
    <t>29-RC-11575</t>
  </si>
  <si>
    <t>Mermaid Manor Home for Adults, LLC/Mermaid Manor Assisted Living Program</t>
  </si>
  <si>
    <t>29-RC-11612</t>
  </si>
  <si>
    <t>PSK Supermarkets Inc dba Food Town</t>
  </si>
  <si>
    <t>29-RC-11625</t>
  </si>
  <si>
    <t>The Closet Factory, Inc.</t>
  </si>
  <si>
    <t>29-RD-01096</t>
  </si>
  <si>
    <t>Sea Gate Association</t>
  </si>
  <si>
    <t>29-RD-01102</t>
  </si>
  <si>
    <t>Mechanics Building Material</t>
  </si>
  <si>
    <t>30-RC-06715</t>
  </si>
  <si>
    <t>Rock Energy Cooperative</t>
  </si>
  <si>
    <t>30-RC-06726</t>
  </si>
  <si>
    <t>Five Star Quality Care, Inc. d/b/a Pine Manor Health Care Center</t>
  </si>
  <si>
    <t>30-RD-01494</t>
  </si>
  <si>
    <t>Bob Cooper Glass &amp; Mirror Company, Inc.</t>
  </si>
  <si>
    <t>30-RM-00555</t>
  </si>
  <si>
    <t>W.R. Hotel Properties d/b/a Hotel Mead</t>
  </si>
  <si>
    <t>31-RC-08467</t>
  </si>
  <si>
    <t>Vons/Pavillions, Ralphs and Albertsons Markets</t>
  </si>
  <si>
    <t>31-RC-08587</t>
  </si>
  <si>
    <t>Rite Aid Corporation</t>
  </si>
  <si>
    <t>31-RC-08656</t>
  </si>
  <si>
    <t>Pactiv Corporation</t>
  </si>
  <si>
    <t>31-RC-08671</t>
  </si>
  <si>
    <t>Hall Ambulance Service, Inc.</t>
  </si>
  <si>
    <t>31-RC-08689</t>
  </si>
  <si>
    <t>Chino Valley Medical Center dba Chino Community Hospital</t>
  </si>
  <si>
    <t>31-RC-08697</t>
  </si>
  <si>
    <t>Saladino's, Inc.</t>
  </si>
  <si>
    <t>31-RD-01535</t>
  </si>
  <si>
    <t>Payton Cramer Inc. d/b/a Power Ford Torrance</t>
  </si>
  <si>
    <t>31-RD-01564</t>
  </si>
  <si>
    <t>Coca Cola Bottling Company</t>
  </si>
  <si>
    <t>31-RD-01571</t>
  </si>
  <si>
    <t>Prudential Overall All Supply</t>
  </si>
  <si>
    <t>31-RD-01585</t>
  </si>
  <si>
    <t>Waste Management Health Sanitation Service</t>
  </si>
  <si>
    <t>31-RM-01287</t>
  </si>
  <si>
    <t>Hall Ambulance Service Inc.</t>
  </si>
  <si>
    <t>32-RC-05539</t>
  </si>
  <si>
    <t>Foster Poultry Farms</t>
  </si>
  <si>
    <t>32-RC-05541</t>
  </si>
  <si>
    <t>Corbin Pacific, Inc.</t>
  </si>
  <si>
    <t>32-RC-05546</t>
  </si>
  <si>
    <t>Modesto Hospitality, LLC d/b/a Doubletree Hotel Modesto</t>
  </si>
  <si>
    <t>32-RC-05552</t>
  </si>
  <si>
    <t>St.  Agnes Medical Center</t>
  </si>
  <si>
    <t>32-RC-05568</t>
  </si>
  <si>
    <t>32-RD-01536</t>
  </si>
  <si>
    <t>O'Connor Woods Housing Corp.</t>
  </si>
  <si>
    <t>32-RD-01541</t>
  </si>
  <si>
    <t>Kings Community Action Organization, Inc.</t>
  </si>
  <si>
    <t>32-RD-01546</t>
  </si>
  <si>
    <t>Horizon Beverage Company LP</t>
  </si>
  <si>
    <t>32-RD-01547</t>
  </si>
  <si>
    <t>PDM Steel Service Centers, Inc.</t>
  </si>
  <si>
    <t>32-RD-01551</t>
  </si>
  <si>
    <t>American Buildings Company, a subsidiary of Nucor, Inc.</t>
  </si>
  <si>
    <t>32-RD-01552</t>
  </si>
  <si>
    <t>Central Precast Concrete Inc.</t>
  </si>
  <si>
    <t>32-RD-01556</t>
  </si>
  <si>
    <t>VSE Corporation</t>
  </si>
  <si>
    <t>32-RD-01557</t>
  </si>
  <si>
    <t>Santa Cruz Community Counseling Center, Inc.</t>
  </si>
  <si>
    <t>32-RM-00809</t>
  </si>
  <si>
    <t>Montoya Enterprises, Inc. d/b/a Supermercado Mexico</t>
  </si>
  <si>
    <t>32-RM-00811</t>
  </si>
  <si>
    <t>33-RD-00876</t>
  </si>
  <si>
    <t>The Sutton Corporation</t>
  </si>
  <si>
    <t>34-RC-02228</t>
  </si>
  <si>
    <t>First Student, Inc. - New Haven Yards</t>
  </si>
  <si>
    <t>34-RD-00337</t>
  </si>
  <si>
    <t>M &amp; J Bus</t>
  </si>
  <si>
    <t>34-RD-00339</t>
  </si>
  <si>
    <t>36-RC-06399</t>
  </si>
  <si>
    <t>Petrochem Insulation, Inc.</t>
  </si>
  <si>
    <t>36-RC-06400</t>
  </si>
  <si>
    <t>Harris Soup Company d/b/a Harry's Fresh Foods</t>
  </si>
  <si>
    <t>36-RC-06409</t>
  </si>
  <si>
    <t>Three J's Distributing, Inc.</t>
  </si>
  <si>
    <t>37-RD-00420</t>
  </si>
  <si>
    <t>Vanguard Car Rental USA, Inc. dba National Car Rental</t>
  </si>
  <si>
    <t>01-RC-21889</t>
  </si>
  <si>
    <t>Six Flags New England Inc.</t>
  </si>
  <si>
    <t>01-RC-21971</t>
  </si>
  <si>
    <t>01-RC-21996</t>
  </si>
  <si>
    <t>Garelick Farms/Dean Foods</t>
  </si>
  <si>
    <t>01-RC-22008</t>
  </si>
  <si>
    <t>Allied Waste Services Massachusetts LLC d/b/a Allied Waste Services of Fall River and Browning-Ferris Industries Inc. d/b/a Fall River Landfill, a Single Employer</t>
  </si>
  <si>
    <t>01-RC-22023</t>
  </si>
  <si>
    <t>American Medical Response (AMR)</t>
  </si>
  <si>
    <t>01-RC-22037</t>
  </si>
  <si>
    <t>01-RC-22045</t>
  </si>
  <si>
    <t>St. Joseph Manor Health Care, Inc.</t>
  </si>
  <si>
    <t>01-RD-02071</t>
  </si>
  <si>
    <t>Entercom</t>
  </si>
  <si>
    <t>01-RD-02077</t>
  </si>
  <si>
    <t>KIK Custom Products</t>
  </si>
  <si>
    <t>01-RD-02081</t>
  </si>
  <si>
    <t>The Back Bay Hotel</t>
  </si>
  <si>
    <t>02-RC-22858</t>
  </si>
  <si>
    <t>County Waste and Recycling Service, Inc.</t>
  </si>
  <si>
    <t>02-RC-23004</t>
  </si>
  <si>
    <t>Soho House</t>
  </si>
  <si>
    <t>03-RC-11202</t>
  </si>
  <si>
    <t>Frontier Telephone of Rochester, Inc.</t>
  </si>
  <si>
    <t>03-RC-11577</t>
  </si>
  <si>
    <t>Aaron Manor Rehabilitation and Nursing Center, LLC and its joint employer Healthcare Service Group, Inc.</t>
  </si>
  <si>
    <t>03-RC-11664</t>
  </si>
  <si>
    <t>National Vacuum Corporation</t>
  </si>
  <si>
    <t>03-RC-11680</t>
  </si>
  <si>
    <t>Samaritan Medical Center and Samaritan Keep Home, Inc.</t>
  </si>
  <si>
    <t>03-RC-11690</t>
  </si>
  <si>
    <t>Janitronics Inc.</t>
  </si>
  <si>
    <t>03-RC-11694</t>
  </si>
  <si>
    <t>Hartchrom</t>
  </si>
  <si>
    <t>03-RC-11697</t>
  </si>
  <si>
    <t>Colony Liquor and Wine Distributors, LLC</t>
  </si>
  <si>
    <t>03-RC-11705</t>
  </si>
  <si>
    <t>Northern Sanitation, Inc.</t>
  </si>
  <si>
    <t>03-RD-01484</t>
  </si>
  <si>
    <t>E. Slater, Inc. d/b/a Slater's Great American</t>
  </si>
  <si>
    <t>04-RC-21064</t>
  </si>
  <si>
    <t>Arctic Glacier Inc.</t>
  </si>
  <si>
    <t>04-RC-21149</t>
  </si>
  <si>
    <t>Main Line Nursing &amp; Rehabilitation Center</t>
  </si>
  <si>
    <t>04-RC-21151</t>
  </si>
  <si>
    <t>T.M.E. Building and Maintenance, Inc.</t>
  </si>
  <si>
    <t>04-RC-21157</t>
  </si>
  <si>
    <t>04-RC-21164</t>
  </si>
  <si>
    <t>Collins &amp; Aikman</t>
  </si>
  <si>
    <t>04-RC-21178</t>
  </si>
  <si>
    <t>Commercial Transportation, Inc.</t>
  </si>
  <si>
    <t>04-RC-21187</t>
  </si>
  <si>
    <t>NARS of Delaware, LLC</t>
  </si>
  <si>
    <t>04-RC-21192</t>
  </si>
  <si>
    <t>Custom Design &amp; Manufacturing/Quaker Maid Cabinetry</t>
  </si>
  <si>
    <t>04-RD-02042</t>
  </si>
  <si>
    <t>North American Energy Services</t>
  </si>
  <si>
    <t>04-RD-02075</t>
  </si>
  <si>
    <t>Amerigas</t>
  </si>
  <si>
    <t>04-RD-02076</t>
  </si>
  <si>
    <t>Alcoa Global Engineered Products (Cressona Operation)</t>
  </si>
  <si>
    <t>05-RC-15805</t>
  </si>
  <si>
    <t>Auto Truck Transport Corporation</t>
  </si>
  <si>
    <t>05-RC-15910</t>
  </si>
  <si>
    <t>Flo-Onics, Inc.</t>
  </si>
  <si>
    <t>05-RC-15919</t>
  </si>
  <si>
    <t>National Children's Center, Inc.</t>
  </si>
  <si>
    <t>05-RC-15940</t>
  </si>
  <si>
    <t>Dyncorp International</t>
  </si>
  <si>
    <t>05-RC-15947</t>
  </si>
  <si>
    <t>Choctaw-Kaul Management Services, Inc.</t>
  </si>
  <si>
    <t>05-RC-16023</t>
  </si>
  <si>
    <t>Alcoa Inc.</t>
  </si>
  <si>
    <t>05-RD-01375</t>
  </si>
  <si>
    <t>Hanover Foods</t>
  </si>
  <si>
    <t>05-RD-01382</t>
  </si>
  <si>
    <t>Arundel Corp</t>
  </si>
  <si>
    <t>05-RD-01385</t>
  </si>
  <si>
    <t>Rappahannock Westminster-Canterbury (RW-C)</t>
  </si>
  <si>
    <t>05-RD-01386</t>
  </si>
  <si>
    <t>Joseph A. Bank</t>
  </si>
  <si>
    <t>06-RC-12474</t>
  </si>
  <si>
    <t>MVM, Inc.</t>
  </si>
  <si>
    <t>06-RC-12495</t>
  </si>
  <si>
    <t xml:space="preserve"> Projection Video Services, Inc.</t>
  </si>
  <si>
    <t>06-RC-12504</t>
  </si>
  <si>
    <t>06-RC-12518</t>
  </si>
  <si>
    <t>Transportation Solutions, Inc.</t>
  </si>
  <si>
    <t>06-RC-12532</t>
  </si>
  <si>
    <t>Grafton Truss and Panel Company, Inc.</t>
  </si>
  <si>
    <t>06-RC-12538</t>
  </si>
  <si>
    <t>Exel</t>
  </si>
  <si>
    <t>06-RD-01558</t>
  </si>
  <si>
    <t>Roll Coater, Inc.</t>
  </si>
  <si>
    <t>06-RD-01570</t>
  </si>
  <si>
    <t>Interstate Chemical Company, Inc..</t>
  </si>
  <si>
    <t>06-RD-01574</t>
  </si>
  <si>
    <t>Champion Home Builders Co.</t>
  </si>
  <si>
    <t>06-RD-01576</t>
  </si>
  <si>
    <t>Citizens Transport Inc.</t>
  </si>
  <si>
    <t>07-RC-22918</t>
  </si>
  <si>
    <t>Tri-County Busing, Inc.</t>
  </si>
  <si>
    <t>07-RC-22919</t>
  </si>
  <si>
    <t>Detroit Edison</t>
  </si>
  <si>
    <t>07-RC-22952</t>
  </si>
  <si>
    <t>Country Fresh Inc.</t>
  </si>
  <si>
    <t>07-RC-23011</t>
  </si>
  <si>
    <t>Western Waterproofing Co.</t>
  </si>
  <si>
    <t>07-RC-23012</t>
  </si>
  <si>
    <t>SPE Utility Contractors LLC</t>
  </si>
  <si>
    <t>07-RD-03300</t>
  </si>
  <si>
    <t>Crittenton Hospital</t>
  </si>
  <si>
    <t>07-RD-03490</t>
  </si>
  <si>
    <t>J.S.P. International LLC</t>
  </si>
  <si>
    <t>07-RD-03491</t>
  </si>
  <si>
    <t>Michigan State Unversity College of Law</t>
  </si>
  <si>
    <t>07-RD-03492</t>
  </si>
  <si>
    <t>J.R. Industries, Inc.</t>
  </si>
  <si>
    <t>07-RD-03494</t>
  </si>
  <si>
    <t>Detroit East, Inc.</t>
  </si>
  <si>
    <t>07-RD-03497</t>
  </si>
  <si>
    <t>Michigan State University College of Law</t>
  </si>
  <si>
    <t>07-RD-03499</t>
  </si>
  <si>
    <t>Metro Networks Communicatiions, Inc.</t>
  </si>
  <si>
    <t>07-RD-03500</t>
  </si>
  <si>
    <t>Jewish Family Services</t>
  </si>
  <si>
    <t>07-RD-03514</t>
  </si>
  <si>
    <t>Kings Nursing &amp; Rehab. Center</t>
  </si>
  <si>
    <t>07-RD-03537</t>
  </si>
  <si>
    <t>Onyx Industrial Service; Veolia ES Industrial Services; Veolia Environmental Services North America Corporation</t>
  </si>
  <si>
    <t>07-RM-01476</t>
  </si>
  <si>
    <t>Country Fresh LLC</t>
  </si>
  <si>
    <t>07-RM-01477</t>
  </si>
  <si>
    <t>King Nursing &amp; Rehab. Community</t>
  </si>
  <si>
    <t>08-RC-16330</t>
  </si>
  <si>
    <t>Jaam Concrete</t>
  </si>
  <si>
    <t>08-RC-16755</t>
  </si>
  <si>
    <t>Cleveland Industrial Concrete Floors, Inc.</t>
  </si>
  <si>
    <t>08-RC-16793</t>
  </si>
  <si>
    <t>Labcraft, Inc. d/b/a Furntech</t>
  </si>
  <si>
    <t>08-RC-16808</t>
  </si>
  <si>
    <t>Brown Motor Sales Co., Inc.</t>
  </si>
  <si>
    <t>08-RC-16817</t>
  </si>
  <si>
    <t>R&amp;R Mechanical, Inc.</t>
  </si>
  <si>
    <t>08-RD-02020</t>
  </si>
  <si>
    <t>Chardon Rubber Company</t>
  </si>
  <si>
    <t>08-RD-02021</t>
  </si>
  <si>
    <t>Fraternal Order of Eagles, Aerie 2233</t>
  </si>
  <si>
    <t>08-RD-02031</t>
  </si>
  <si>
    <t>Healthcare Ventures of Ohio, Inc. d/b/a Cridersville Healthcare</t>
  </si>
  <si>
    <t>08-RD-02049</t>
  </si>
  <si>
    <t>Wetzel, Inc.</t>
  </si>
  <si>
    <t>08-RD-02052</t>
  </si>
  <si>
    <t>The Victory White Metal Company</t>
  </si>
  <si>
    <t>08-RD-02053</t>
  </si>
  <si>
    <t>Amcor PET Packaging USA, Inc.</t>
  </si>
  <si>
    <t>08-RM-01078</t>
  </si>
  <si>
    <t>D&amp;N Bending Corp.</t>
  </si>
  <si>
    <t>08-RM-01079</t>
  </si>
  <si>
    <t>Airgas Great Lakes</t>
  </si>
  <si>
    <t>08-RM-01082</t>
  </si>
  <si>
    <t>Community Action Agency of Columbiana County, Inc.</t>
  </si>
  <si>
    <t>09-RC-18052</t>
  </si>
  <si>
    <t>AMERICAN FIRE PROTECTION &amp; DESIGN</t>
  </si>
  <si>
    <t>09-RC-18065</t>
  </si>
  <si>
    <t>AMERIPRIDE SERVICE, INC. D/B/A AMERIPRIDE LINEN AND APPAREL SERVICES</t>
  </si>
  <si>
    <t>09-RD-02089</t>
  </si>
  <si>
    <t>HANSON AGGREGATES MIDWEST, INC.</t>
  </si>
  <si>
    <t>09-RD-02091</t>
  </si>
  <si>
    <t>RALEIGH COUNTY COMMUNITY ACTION ASSOCIATION, INC.</t>
  </si>
  <si>
    <t>09-RD-02099</t>
  </si>
  <si>
    <t>FAIRFIELD FORD</t>
  </si>
  <si>
    <t>09-RD-02106</t>
  </si>
  <si>
    <t>WAYNE COUNTY COMMUNITY SERVICES ORGANIZATION, INC.</t>
  </si>
  <si>
    <t>09-RD-02113</t>
  </si>
  <si>
    <t>AFL-CIO APPALACHIAN COUNCIL, INC. D/B/A APPALACHIAN COUNCIL HEAD START</t>
  </si>
  <si>
    <t>10-RD-01444</t>
  </si>
  <si>
    <t>United Rentals (North America) Inc.</t>
  </si>
  <si>
    <t>10-RD-01446</t>
  </si>
  <si>
    <t>G &amp; K Services</t>
  </si>
  <si>
    <t>11-RC-06623</t>
  </si>
  <si>
    <t>Securitas Security Services USA, Inc.</t>
  </si>
  <si>
    <t>11-RC-06629</t>
  </si>
  <si>
    <t>Roger Carter Corporation</t>
  </si>
  <si>
    <t>11-RD-00675</t>
  </si>
  <si>
    <t>Caraustar Industrial and Consumer Products Group, Inc.</t>
  </si>
  <si>
    <t>12-RD-00993</t>
  </si>
  <si>
    <t>HQM of Sebring, LLC d/b/a Kenilworth Care and Rehabilitation Center</t>
  </si>
  <si>
    <t>12-RD-00997</t>
  </si>
  <si>
    <t>The New Piper Aircraft, Inc.</t>
  </si>
  <si>
    <t>12-RD-01002</t>
  </si>
  <si>
    <t>Lafarge North America, Inc.</t>
  </si>
  <si>
    <t>12-RD-01005</t>
  </si>
  <si>
    <t>Diamond Detective Agenncy</t>
  </si>
  <si>
    <t>12-RD-01007</t>
  </si>
  <si>
    <t>Consolidated Resources Health Care Fund I d/b/a Lakeside Health Center</t>
  </si>
  <si>
    <t>12-RM-00399</t>
  </si>
  <si>
    <t>Kaman Dayron, Inc.</t>
  </si>
  <si>
    <t>13-RC-21414</t>
  </si>
  <si>
    <t>Onyx Industrial Services, Inc.</t>
  </si>
  <si>
    <t>13-RC-21462</t>
  </si>
  <si>
    <t>Skyway Chevrolet</t>
  </si>
  <si>
    <t>13-RC-21521</t>
  </si>
  <si>
    <t>West Rochelle Nursing and Rehab</t>
  </si>
  <si>
    <t>13-RD-02510</t>
  </si>
  <si>
    <t>St. Bernard Hospital</t>
  </si>
  <si>
    <t>13-RD-02525</t>
  </si>
  <si>
    <t>Bakery Chef</t>
  </si>
  <si>
    <t>14-RC-12593</t>
  </si>
  <si>
    <t>Ree's Contract Service, Inc.</t>
  </si>
  <si>
    <t>14-RC-12598</t>
  </si>
  <si>
    <t>The Bevo Health Care Management, Inc. d/b/a Beauvais Manor on the Park</t>
  </si>
  <si>
    <t>14-RD-01860</t>
  </si>
  <si>
    <t>ABC Supply Company, Inc.</t>
  </si>
  <si>
    <t>15-RD-00882</t>
  </si>
  <si>
    <t>Delta Beverage Group, inc. d/b/a PepsiAmericas, Inc.</t>
  </si>
  <si>
    <t>15-RD-00885</t>
  </si>
  <si>
    <t>BOC Gases, a Division of The BOC Group, Inc.</t>
  </si>
  <si>
    <t>15-RD-00890</t>
  </si>
  <si>
    <t>Pacific Weather, Inc.</t>
  </si>
  <si>
    <t>16-RC-10657</t>
  </si>
  <si>
    <t>Raintree Construction, Inc.</t>
  </si>
  <si>
    <t>16-RC-10719</t>
  </si>
  <si>
    <t>Turimex, LLC</t>
  </si>
  <si>
    <t>16-RC-10725</t>
  </si>
  <si>
    <t>Coroplast, Inc.</t>
  </si>
  <si>
    <t>16-RC-10726</t>
  </si>
  <si>
    <t>Tyson Foods, Inc.</t>
  </si>
  <si>
    <t>16-RD-01533</t>
  </si>
  <si>
    <t>Valero Energy Corporation</t>
  </si>
  <si>
    <t>16-RD-01538</t>
  </si>
  <si>
    <t>Management and Training Corporation</t>
  </si>
  <si>
    <t>16-RD-01540</t>
  </si>
  <si>
    <t>GeoLogistics Americas, Inc.</t>
  </si>
  <si>
    <t>16-RM-00769</t>
  </si>
  <si>
    <t>Gerlands Food Fair, Inc.</t>
  </si>
  <si>
    <t>17-RC-12400</t>
  </si>
  <si>
    <t>SCI Missouri Funeral Services, Inc. d/b/a Forest Hill Calvary Cemetery</t>
  </si>
  <si>
    <t>17-RC-12407</t>
  </si>
  <si>
    <t>Baron's, L.L.C.</t>
  </si>
  <si>
    <t>17-RD-01734</t>
  </si>
  <si>
    <t>Omaha Ambulance Service, Inc. and American Ambulance Service, Inc.</t>
  </si>
  <si>
    <t>17-RD-01737</t>
  </si>
  <si>
    <t>Elbeco Incorporated</t>
  </si>
  <si>
    <t>17-RD-01739</t>
  </si>
  <si>
    <t>Doane Pet Care Company</t>
  </si>
  <si>
    <t>17-RM-00852</t>
  </si>
  <si>
    <t>Plum Crazy Plumbing, Inc.</t>
  </si>
  <si>
    <t>18-RC-17445</t>
  </si>
  <si>
    <t>Heikes Farms, Inc.</t>
  </si>
  <si>
    <t>18-RD-02544</t>
  </si>
  <si>
    <t>Rum River Lumber Company, Inc.</t>
  </si>
  <si>
    <t>18-RD-02546</t>
  </si>
  <si>
    <t>Bethany Covenant Home d/b/a Bethany Covenant Village</t>
  </si>
  <si>
    <t>18-RD-02564</t>
  </si>
  <si>
    <t>Northland Recovery Center</t>
  </si>
  <si>
    <t>19-RC-14780</t>
  </si>
  <si>
    <t>Nuprecon, Inc.</t>
  </si>
  <si>
    <t>19-RC-14821</t>
  </si>
  <si>
    <t>Warm Beach Senior Community Healthcare Center</t>
  </si>
  <si>
    <t>19-RC-14834</t>
  </si>
  <si>
    <t>Valley Electric, Inc.</t>
  </si>
  <si>
    <t>19-RC-14842</t>
  </si>
  <si>
    <t>Durham School  Services, L.P.</t>
  </si>
  <si>
    <t>19-RC-14854</t>
  </si>
  <si>
    <t>Waste Management of Washington, Inc. d/b/a Waste Management of Ellensburg</t>
  </si>
  <si>
    <t>19-RD-03649</t>
  </si>
  <si>
    <t>Northwest Hospital and Medical Center</t>
  </si>
  <si>
    <t>19-RD-03653</t>
  </si>
  <si>
    <t>19-RD-03682</t>
  </si>
  <si>
    <t>Pacific Northwest Express, Inc.</t>
  </si>
  <si>
    <t>19-RD-03688</t>
  </si>
  <si>
    <t>Allvest Acres Work Release, L.L.C.</t>
  </si>
  <si>
    <t>19-RD-03690</t>
  </si>
  <si>
    <t>Bunzl Utah, LLC d/b/a Bunzl Seattle</t>
  </si>
  <si>
    <t>19-RD-03691</t>
  </si>
  <si>
    <t>Evergreen Manor, Inc.</t>
  </si>
  <si>
    <t>19-RD-03698</t>
  </si>
  <si>
    <t>19-RD-03701</t>
  </si>
  <si>
    <t>Thermo King Northwest, Inc.</t>
  </si>
  <si>
    <t>19-RD-03702</t>
  </si>
  <si>
    <t>Sunset Bowling and Recreation, Inc.</t>
  </si>
  <si>
    <t>19-RD-03703</t>
  </si>
  <si>
    <t>Wildflower Court, Inc.</t>
  </si>
  <si>
    <t>19-RM-02228</t>
  </si>
  <si>
    <t>Northwest Asphalt, Inc.</t>
  </si>
  <si>
    <t>19-RM-02234</t>
  </si>
  <si>
    <t>Rabanco Recycling Company, a Division of Rabanco Ltd.</t>
  </si>
  <si>
    <t>20-RC-18003</t>
  </si>
  <si>
    <t>Geweke Ford</t>
  </si>
  <si>
    <t>20-RC-18041</t>
  </si>
  <si>
    <t>DNM Delivery Solutions Inc. and DHL as Joint Employers</t>
  </si>
  <si>
    <t>20-RC-18066</t>
  </si>
  <si>
    <t>All Star Rents</t>
  </si>
  <si>
    <t>20-RC-18072</t>
  </si>
  <si>
    <t>Elk Grove Chrysler/Jeep</t>
  </si>
  <si>
    <t>21-RC-20758</t>
  </si>
  <si>
    <t>Roy Allan Slurry Seal, Inc.</t>
  </si>
  <si>
    <t>21-RC-20846</t>
  </si>
  <si>
    <t>Children's Hospital -San Diego</t>
  </si>
  <si>
    <t>21-RC-20858</t>
  </si>
  <si>
    <t>Wayne Jimenez Concrete, Inc.</t>
  </si>
  <si>
    <t>21-RC-20881</t>
  </si>
  <si>
    <t>Seven-Up/RC Bottling Company of Southern California, Inc.</t>
  </si>
  <si>
    <t>21-RC-20896</t>
  </si>
  <si>
    <t>National Steel and Shipbuilding Company</t>
  </si>
  <si>
    <t>21-RD-02794</t>
  </si>
  <si>
    <t>Starwood Hotels &amp; Resorts Worldwide, Inc., d/b/a W San Diego</t>
  </si>
  <si>
    <t>21-RD-02802</t>
  </si>
  <si>
    <t>21-RD-02806</t>
  </si>
  <si>
    <t>Vernon Central Warehouse, Inc.</t>
  </si>
  <si>
    <t>21-RD-02816</t>
  </si>
  <si>
    <t>22-RC-12616</t>
  </si>
  <si>
    <t>Accredited Health Services, Inc.</t>
  </si>
  <si>
    <t>22-RC-12641</t>
  </si>
  <si>
    <t>Marjam Supply</t>
  </si>
  <si>
    <t>22-RC-12678</t>
  </si>
  <si>
    <t>Airway Cleaners, LLC</t>
  </si>
  <si>
    <t>22-RD-01414</t>
  </si>
  <si>
    <t>Mail Terminal Services Ex Deutsche Post Global Mail</t>
  </si>
  <si>
    <t>24-RC-08509</t>
  </si>
  <si>
    <t>Industria Lechera de Puerto Rico</t>
  </si>
  <si>
    <t>24-RC-08516</t>
  </si>
  <si>
    <t>Ranger American Armored Services, Inc.</t>
  </si>
  <si>
    <t>25-RC-10209</t>
  </si>
  <si>
    <t>HUGHES SUPPLY</t>
  </si>
  <si>
    <t>25-RC-10328</t>
  </si>
  <si>
    <t>KR DRENTH TRUCKING, INC. d/b/a TK SERVICES, INC.</t>
  </si>
  <si>
    <t>25-RC-10348</t>
  </si>
  <si>
    <t>H2O Industrial Services, LLC</t>
  </si>
  <si>
    <t>26-RD-01130</t>
  </si>
  <si>
    <t>Pilgrim's Pride</t>
  </si>
  <si>
    <t>27-RC-08327</t>
  </si>
  <si>
    <t>Okland Construction</t>
  </si>
  <si>
    <t>27-RC-08411</t>
  </si>
  <si>
    <t>Ries Electric, Inc.</t>
  </si>
  <si>
    <t>27-RC-08425</t>
  </si>
  <si>
    <t>Bragg's Electric Construction Co.</t>
  </si>
  <si>
    <t>27-RC-08440</t>
  </si>
  <si>
    <t>Pitney Bowes Inc.</t>
  </si>
  <si>
    <t>27-RC-08456</t>
  </si>
  <si>
    <t>Blazer Construction Company</t>
  </si>
  <si>
    <t>27-RC-08457</t>
  </si>
  <si>
    <t>Culinaire</t>
  </si>
  <si>
    <t>27-RD-01179</t>
  </si>
  <si>
    <t>Bresnan Communications</t>
  </si>
  <si>
    <t>27-RD-01181</t>
  </si>
  <si>
    <t>27-RD-01188</t>
  </si>
  <si>
    <t>GMH Family Housing</t>
  </si>
  <si>
    <t>27-RD-01191</t>
  </si>
  <si>
    <t>Laidlaw</t>
  </si>
  <si>
    <t>28-RC-06412</t>
  </si>
  <si>
    <t>Merit Insulation, Inc.</t>
  </si>
  <si>
    <t>28-RC-06413</t>
  </si>
  <si>
    <t>28-RC-06437</t>
  </si>
  <si>
    <t>Raytheon Technical Services Company</t>
  </si>
  <si>
    <t>28-RC-06444</t>
  </si>
  <si>
    <t>Management and Training Corporation (MTC)</t>
  </si>
  <si>
    <t>28-RC-06448</t>
  </si>
  <si>
    <t>Flagstaff Medical Center</t>
  </si>
  <si>
    <t>28-RC-06455</t>
  </si>
  <si>
    <t>Medco Health Solutions of Las Vegas, Inc.</t>
  </si>
  <si>
    <t>28-RC-06470</t>
  </si>
  <si>
    <t>Santa Fe Protective Services</t>
  </si>
  <si>
    <t>28-RD-00946</t>
  </si>
  <si>
    <t>Desert Springs Medical Center</t>
  </si>
  <si>
    <t>28-RD-00950</t>
  </si>
  <si>
    <t>HEAD/Penn Racquet Sports</t>
  </si>
  <si>
    <t>29-RC-10304</t>
  </si>
  <si>
    <t>Jet Hardware Manufacturing Corp.</t>
  </si>
  <si>
    <t>29-RC-10339</t>
  </si>
  <si>
    <t>Watermelons Plus/Wings Trucking Inc.</t>
  </si>
  <si>
    <t>29-RC-10402</t>
  </si>
  <si>
    <t>A. F. C. Enterprises Inc.</t>
  </si>
  <si>
    <t>29-RC-10438</t>
  </si>
  <si>
    <t>A. D. C. Construction Inc.</t>
  </si>
  <si>
    <t>29-RC-10440</t>
  </si>
  <si>
    <t>AAH Construction Corp.</t>
  </si>
  <si>
    <t>29-RC-10460</t>
  </si>
  <si>
    <t>Bi-County Paving</t>
  </si>
  <si>
    <t>29-RC-10464</t>
  </si>
  <si>
    <t>Bedford Construction Corp.</t>
  </si>
  <si>
    <t>29-RC-10471</t>
  </si>
  <si>
    <t>C.A.C. Industries, Inc.</t>
  </si>
  <si>
    <t>29-RC-10473</t>
  </si>
  <si>
    <t>CM &amp; E Con Inc.</t>
  </si>
  <si>
    <t>29-RC-10477</t>
  </si>
  <si>
    <t>Carp Construction Corp.</t>
  </si>
  <si>
    <t>29-RC-10479</t>
  </si>
  <si>
    <t>Conti of New York, LLC</t>
  </si>
  <si>
    <t>29-RC-10483</t>
  </si>
  <si>
    <t>C. Malatesta Partnership</t>
  </si>
  <si>
    <t>29-RC-10488</t>
  </si>
  <si>
    <t>Capan Contracting Corp.</t>
  </si>
  <si>
    <t>29-RC-10504</t>
  </si>
  <si>
    <t>Chelmsford Contracting Corp.</t>
  </si>
  <si>
    <t>29-RC-10519</t>
  </si>
  <si>
    <t>Columbus Construction Corp.</t>
  </si>
  <si>
    <t>29-RC-10520</t>
  </si>
  <si>
    <t>Cofire Paving Corporation</t>
  </si>
  <si>
    <t>29-RC-10528</t>
  </si>
  <si>
    <t>Coppola Paving &amp; Landscaping</t>
  </si>
  <si>
    <t>29-RC-10536</t>
  </si>
  <si>
    <t>Cruz Construction Corp.</t>
  </si>
  <si>
    <t>29-RC-10544</t>
  </si>
  <si>
    <t>D. Star Waterproofers Inc.</t>
  </si>
  <si>
    <t>29-RC-10546</t>
  </si>
  <si>
    <t>DeBoe Construction Corp.</t>
  </si>
  <si>
    <t>29-RC-10548</t>
  </si>
  <si>
    <t>Delaney Associates LP</t>
  </si>
  <si>
    <t>29-RC-10551</t>
  </si>
  <si>
    <t>D. Gangi Contracting Corp.</t>
  </si>
  <si>
    <t>29-RC-10563</t>
  </si>
  <si>
    <t>Farad Concrete</t>
  </si>
  <si>
    <t>29-RC-10565</t>
  </si>
  <si>
    <t>Felix Associates LLC</t>
  </si>
  <si>
    <t>29-RC-10574</t>
  </si>
  <si>
    <t>Granite Halmar Construction Company, Inc.</t>
  </si>
  <si>
    <t>29-RC-10579</t>
  </si>
  <si>
    <t>Integrated Structures Corp.</t>
  </si>
  <si>
    <t>29-RC-10581</t>
  </si>
  <si>
    <t>Island Pavement Cutting Co. Inc.</t>
  </si>
  <si>
    <t>29-RC-10582</t>
  </si>
  <si>
    <t>Jack's Insulating Contracting Corporation, d/b/a J.I.C.C. Industries</t>
  </si>
  <si>
    <t>29-RC-10586</t>
  </si>
  <si>
    <t>JCC Construction Corp.</t>
  </si>
  <si>
    <t>29-RC-10589</t>
  </si>
  <si>
    <t>JLJ IV Enterprises Inc.</t>
  </si>
  <si>
    <t>29-RC-10591</t>
  </si>
  <si>
    <t>JRCNY</t>
  </si>
  <si>
    <t>29-RC-10597</t>
  </si>
  <si>
    <t>Luseberia Construction</t>
  </si>
  <si>
    <t>29-RC-10599</t>
  </si>
  <si>
    <t>Manco Enterprises, Inc.</t>
  </si>
  <si>
    <t>29-RC-10606</t>
  </si>
  <si>
    <t>Metro-Tech Contracting Corp.</t>
  </si>
  <si>
    <t>29-RC-10608</t>
  </si>
  <si>
    <t>Modern Continental Construction Co., Inc.</t>
  </si>
  <si>
    <t>29-RC-10609</t>
  </si>
  <si>
    <t>Mondol Construction</t>
  </si>
  <si>
    <t>29-RC-10612</t>
  </si>
  <si>
    <t>Grace Industries, Inc.</t>
  </si>
  <si>
    <t>29-RC-10619</t>
  </si>
  <si>
    <t>Halcyon Construction Corp.</t>
  </si>
  <si>
    <t>29-RC-10666</t>
  </si>
  <si>
    <t>Judlau Contracting Inc.</t>
  </si>
  <si>
    <t>29-RC-10670</t>
  </si>
  <si>
    <t>Kenneth J. Delaney Contr'g</t>
  </si>
  <si>
    <t>29-RC-10686</t>
  </si>
  <si>
    <t>DeFoe Corporation</t>
  </si>
  <si>
    <t>29-RC-10688</t>
  </si>
  <si>
    <t>DeMicco Bros. Inc.</t>
  </si>
  <si>
    <t>29-RC-10700</t>
  </si>
  <si>
    <t>Doyle-Baldante Inc.</t>
  </si>
  <si>
    <t>29-RC-10746</t>
  </si>
  <si>
    <t>Land Site Contracting Corp.</t>
  </si>
  <si>
    <t>29-RC-10747</t>
  </si>
  <si>
    <t>Slattery Skanska Inc.</t>
  </si>
  <si>
    <t>29-RC-10748</t>
  </si>
  <si>
    <t>Rocco Agostino Landscape &amp; General Contracting</t>
  </si>
  <si>
    <t>29-RC-10749</t>
  </si>
  <si>
    <t>Peter Scalamandre &amp; Sons, Inc.</t>
  </si>
  <si>
    <t>29-RC-10750</t>
  </si>
  <si>
    <t>Raebeck Construction Corp.</t>
  </si>
  <si>
    <t>29-RC-10751</t>
  </si>
  <si>
    <t>Prima Paving Corp.</t>
  </si>
  <si>
    <t>29-RC-10764</t>
  </si>
  <si>
    <t>Master Waterproofers Inc.</t>
  </si>
  <si>
    <t>29-RC-10784</t>
  </si>
  <si>
    <t>P &amp; T Contracting Corp.</t>
  </si>
  <si>
    <t>29-RC-10790</t>
  </si>
  <si>
    <t>Perfetto Contracting Co.</t>
  </si>
  <si>
    <t>29-RC-10796</t>
  </si>
  <si>
    <t>River Avenue Contracting</t>
  </si>
  <si>
    <t>29-RC-10804</t>
  </si>
  <si>
    <t>Restani Construction Corp.</t>
  </si>
  <si>
    <t>29-RC-10806</t>
  </si>
  <si>
    <t>S. DiFazio &amp; Sons Construction</t>
  </si>
  <si>
    <t>29-RC-10844</t>
  </si>
  <si>
    <t>Technical Construction Services, Inc.</t>
  </si>
  <si>
    <t>29-RC-10852</t>
  </si>
  <si>
    <t>Triumph Construction</t>
  </si>
  <si>
    <t>29-RC-10855</t>
  </si>
  <si>
    <t>Peduto Construction Corp.</t>
  </si>
  <si>
    <t>29-RC-10866</t>
  </si>
  <si>
    <t>Ravine Construction Inc.</t>
  </si>
  <si>
    <t>29-RC-10867</t>
  </si>
  <si>
    <t>Professional Pavers Corp.</t>
  </si>
  <si>
    <t>29-RC-10868</t>
  </si>
  <si>
    <t>Quigg Development Corp.</t>
  </si>
  <si>
    <t>29-RC-10872</t>
  </si>
  <si>
    <t>Rosewood Contracting</t>
  </si>
  <si>
    <t>29-RC-10880</t>
  </si>
  <si>
    <t>New York Paving Inc.</t>
  </si>
  <si>
    <t>29-RC-10912</t>
  </si>
  <si>
    <t>Tri-Messine Construction Corp.</t>
  </si>
  <si>
    <t>29-RC-10913</t>
  </si>
  <si>
    <t>Trocom Construction Corp.</t>
  </si>
  <si>
    <t>29-RC-10915</t>
  </si>
  <si>
    <t>Tully Construction Co., Inc.</t>
  </si>
  <si>
    <t>29-RC-10924</t>
  </si>
  <si>
    <t>Westmoreland Construction Inc.</t>
  </si>
  <si>
    <t>29-RC-10927</t>
  </si>
  <si>
    <t>Vales Construction Corp.</t>
  </si>
  <si>
    <t>29-RC-10937</t>
  </si>
  <si>
    <t>William A. Gross Construction</t>
  </si>
  <si>
    <t>29-RC-10940</t>
  </si>
  <si>
    <t>Yonkers Contracting</t>
  </si>
  <si>
    <t>29-RC-10942</t>
  </si>
  <si>
    <t>Trocom Construction</t>
  </si>
  <si>
    <t>29-RC-10943</t>
  </si>
  <si>
    <t>Safeway Construction Enterprises</t>
  </si>
  <si>
    <t>29-RC-10946</t>
  </si>
  <si>
    <t>Quigg Development Corp</t>
  </si>
  <si>
    <t>29-RC-10947</t>
  </si>
  <si>
    <t>Power Concrete Co., Incl</t>
  </si>
  <si>
    <t>29-RC-10948</t>
  </si>
  <si>
    <t>Ruttura &amp; Sons Constr.</t>
  </si>
  <si>
    <t>29-RC-10950</t>
  </si>
  <si>
    <t>29-RC-10954</t>
  </si>
  <si>
    <t>T. Moriarty &amp; Son, Inc.</t>
  </si>
  <si>
    <t>29-RC-10957</t>
  </si>
  <si>
    <t>29-RC-10963</t>
  </si>
  <si>
    <t>29-RC-10965</t>
  </si>
  <si>
    <t>Jarlab Enterprises, Inc.</t>
  </si>
  <si>
    <t>29-RC-10968</t>
  </si>
  <si>
    <t>29-RC-10969</t>
  </si>
  <si>
    <t>Briar Construction Corp.</t>
  </si>
  <si>
    <t>29-RC-10971</t>
  </si>
  <si>
    <t>C &amp; L Contracting Corp.</t>
  </si>
  <si>
    <t>29-RC-10972</t>
  </si>
  <si>
    <t>29-RC-10973</t>
  </si>
  <si>
    <t>C Malatesta Partnership</t>
  </si>
  <si>
    <t>29-RC-10974</t>
  </si>
  <si>
    <t>Carullo Construction Corp.</t>
  </si>
  <si>
    <t>29-RC-10975</t>
  </si>
  <si>
    <t>Chelmsford Cont'g Corp.</t>
  </si>
  <si>
    <t>29-RC-10977</t>
  </si>
  <si>
    <t>Cofire/Unicorn JV</t>
  </si>
  <si>
    <t>29-RC-10982</t>
  </si>
  <si>
    <t>Diamond Asphalt Corp.</t>
  </si>
  <si>
    <t>29-RC-10983</t>
  </si>
  <si>
    <t>29-RC-10984</t>
  </si>
  <si>
    <t>El Sol Cont'g &amp; Constr. Corp.</t>
  </si>
  <si>
    <t>29-RC-10987</t>
  </si>
  <si>
    <t>Granite Halmar Construction Co., Inc.</t>
  </si>
  <si>
    <t>29-RC-10991</t>
  </si>
  <si>
    <t>29-RC-10997</t>
  </si>
  <si>
    <t>United Pavers</t>
  </si>
  <si>
    <t>29-RC-11019</t>
  </si>
  <si>
    <t>29-RC-11027</t>
  </si>
  <si>
    <t>Power Concrete Co., Inc.</t>
  </si>
  <si>
    <t>29-RC-11029</t>
  </si>
  <si>
    <t>29-RC-11031</t>
  </si>
  <si>
    <t>Restani/DBA Excellent Paving Inc.</t>
  </si>
  <si>
    <t>29-RC-11032</t>
  </si>
  <si>
    <t>River Avenue Contracting Corp.</t>
  </si>
  <si>
    <t>29-RC-11033</t>
  </si>
  <si>
    <t>Rocco Agostino Landscape &amp; Gen. Contr.</t>
  </si>
  <si>
    <t>29-RC-11037</t>
  </si>
  <si>
    <t>S. Difazio &amp; Construction</t>
  </si>
  <si>
    <t>29-RC-11044</t>
  </si>
  <si>
    <t>Ruttura &amp; Sons Construction</t>
  </si>
  <si>
    <t>29-RC-11045</t>
  </si>
  <si>
    <t>Transpo Industries Inc.</t>
  </si>
  <si>
    <t>29-RC-11047</t>
  </si>
  <si>
    <t>Sonic Construction Co., Inc.</t>
  </si>
  <si>
    <t>29-RC-11058</t>
  </si>
  <si>
    <t>29-RC-11061</t>
  </si>
  <si>
    <t>A to E Inc.</t>
  </si>
  <si>
    <t>29-RC-11062</t>
  </si>
  <si>
    <t>A-1 Asphalt Corporation</t>
  </si>
  <si>
    <t>29-RC-11064</t>
  </si>
  <si>
    <t>A.S.C. Contracting Corp.</t>
  </si>
  <si>
    <t>29-RC-11065</t>
  </si>
  <si>
    <t>29-RC-11074</t>
  </si>
  <si>
    <t>Cofire Paving</t>
  </si>
  <si>
    <t>29-RC-11093</t>
  </si>
  <si>
    <t>29-RC-11095</t>
  </si>
  <si>
    <t>29-RC-11096</t>
  </si>
  <si>
    <t>29-RC-11098</t>
  </si>
  <si>
    <t>Corzo Contracting Co., Inc.</t>
  </si>
  <si>
    <t>29-RC-11107</t>
  </si>
  <si>
    <t>Defoe Corporation</t>
  </si>
  <si>
    <t>29-RC-11109</t>
  </si>
  <si>
    <t>DeMicco Brothers Inc.</t>
  </si>
  <si>
    <t>29-RC-11132</t>
  </si>
  <si>
    <t>Newborn Construction Inc.</t>
  </si>
  <si>
    <t>29-RC-11137</t>
  </si>
  <si>
    <t>Messina Asphalt Corp.</t>
  </si>
  <si>
    <t>29-RC-11145</t>
  </si>
  <si>
    <t>Perini Corporation</t>
  </si>
  <si>
    <t>29-RC-11149</t>
  </si>
  <si>
    <t>Judlau</t>
  </si>
  <si>
    <t>29-RC-11169</t>
  </si>
  <si>
    <t>Gazebo Contracting Inc.</t>
  </si>
  <si>
    <t>29-RC-11171</t>
  </si>
  <si>
    <t>29-RC-11172</t>
  </si>
  <si>
    <t>Yonkers Contracting Company, Inc.</t>
  </si>
  <si>
    <t>29-RC-11181</t>
  </si>
  <si>
    <t>Tully Construction, Tully/Pegno, Tully/Grace</t>
  </si>
  <si>
    <t>29-RC-11184</t>
  </si>
  <si>
    <t>Tri-Messine Construction Co.</t>
  </si>
  <si>
    <t>29-RC-11203</t>
  </si>
  <si>
    <t>Maspeth Supply Co., LLC</t>
  </si>
  <si>
    <t>29-RC-11205</t>
  </si>
  <si>
    <t>Safeway Construction Enterprises Inc.</t>
  </si>
  <si>
    <t>29-RC-11206</t>
  </si>
  <si>
    <t>29-RC-11207</t>
  </si>
  <si>
    <t>Interstate Industrial</t>
  </si>
  <si>
    <t>29-RC-11210</t>
  </si>
  <si>
    <t>29-RC-11211</t>
  </si>
  <si>
    <t>E.I.C. Associates Inc.</t>
  </si>
  <si>
    <t>29-RC-11212</t>
  </si>
  <si>
    <t>EE Cruz Co. Inc.</t>
  </si>
  <si>
    <t>29-RC-11213</t>
  </si>
  <si>
    <t>29-RC-11214</t>
  </si>
  <si>
    <t>C&amp;L Construction Corp.</t>
  </si>
  <si>
    <t>29-RC-11215</t>
  </si>
  <si>
    <t>29-RC-11217</t>
  </si>
  <si>
    <t>Unicorn Construction Enterprises, Inc.</t>
  </si>
  <si>
    <t>29-RC-11237</t>
  </si>
  <si>
    <t>New England Construction</t>
  </si>
  <si>
    <t>29-RC-11238</t>
  </si>
  <si>
    <t>Nastasi &amp; Associates</t>
  </si>
  <si>
    <t>29-RC-11239</t>
  </si>
  <si>
    <t>R&amp;J Drywall Finishers</t>
  </si>
  <si>
    <t>29-RC-11253</t>
  </si>
  <si>
    <t>Rosewood Contracting/AFC JV</t>
  </si>
  <si>
    <t>29-RC-11257</t>
  </si>
  <si>
    <t>North Shore Ambulance and Oxygen Service</t>
  </si>
  <si>
    <t>29-RC-11270</t>
  </si>
  <si>
    <t>PD Security, Division of Phoenix Diversified Inc., IRS Site</t>
  </si>
  <si>
    <t>29-RC-11280</t>
  </si>
  <si>
    <t>Guma Construction Corporation</t>
  </si>
  <si>
    <t>29-RC-11309</t>
  </si>
  <si>
    <t>Kingsbrook Jewish Medical Center</t>
  </si>
  <si>
    <t>29-RC-11320</t>
  </si>
  <si>
    <t>Ford Motor Company d/b/a Big Apple Ford, Inc.</t>
  </si>
  <si>
    <t>29-RC-11340</t>
  </si>
  <si>
    <t>29-RC-11341</t>
  </si>
  <si>
    <t>Vanbro Corporation</t>
  </si>
  <si>
    <t>29-RD-01052</t>
  </si>
  <si>
    <t>Union Beer Distributors, LLC</t>
  </si>
  <si>
    <t>30-RD-01433</t>
  </si>
  <si>
    <t>Northern Electric, Inc.</t>
  </si>
  <si>
    <t>30-RD-01446</t>
  </si>
  <si>
    <t>Halquist Stone Company, Inc.</t>
  </si>
  <si>
    <t>30-RD-01454</t>
  </si>
  <si>
    <t>Henshue Construction</t>
  </si>
  <si>
    <t>30-RD-01461</t>
  </si>
  <si>
    <t>Allison Foods, Inc.</t>
  </si>
  <si>
    <t>30-RM-00546</t>
  </si>
  <si>
    <t>31-RC-08407</t>
  </si>
  <si>
    <t>31-RC-08546</t>
  </si>
  <si>
    <t>Edward's Sheet Metal Inc.</t>
  </si>
  <si>
    <t>31-RC-08559</t>
  </si>
  <si>
    <t>E! Networks Productions, Inc.</t>
  </si>
  <si>
    <t>31-RC-08590</t>
  </si>
  <si>
    <t>Antelope Valley Recycling and Disposal</t>
  </si>
  <si>
    <t>31-RC-08602</t>
  </si>
  <si>
    <t>Santa Barbara News-Press</t>
  </si>
  <si>
    <t>31-RD-01502</t>
  </si>
  <si>
    <t>Pozzi Hill Inc.</t>
  </si>
  <si>
    <t>31-RD-01519</t>
  </si>
  <si>
    <t>St. Erne Healthcare Center</t>
  </si>
  <si>
    <t>31-RD-01528</t>
  </si>
  <si>
    <t>St. Vincent Medical Center</t>
  </si>
  <si>
    <t>31-RD-01530</t>
  </si>
  <si>
    <t>31-RD-01538</t>
  </si>
  <si>
    <t>Service Employees International Union, Local 99</t>
  </si>
  <si>
    <t>31-RD-01543</t>
  </si>
  <si>
    <t>World Service West/LA In-Flight Service/World Service Co.</t>
  </si>
  <si>
    <t>31-RD-01545</t>
  </si>
  <si>
    <t>Shell Pipeline Company LP</t>
  </si>
  <si>
    <t>31-RD-01557</t>
  </si>
  <si>
    <t>American Waste Industry</t>
  </si>
  <si>
    <t>32-RC-05362</t>
  </si>
  <si>
    <t>River Ranch Fresh Foods LLC</t>
  </si>
  <si>
    <t>32-RC-05366</t>
  </si>
  <si>
    <t>Orcon Corporation</t>
  </si>
  <si>
    <t>32-RC-05370</t>
  </si>
  <si>
    <t>DANA Corporation</t>
  </si>
  <si>
    <t>32-RC-05373</t>
  </si>
  <si>
    <t>32-RC-05393</t>
  </si>
  <si>
    <t>Alta Bates Summit Medical Center </t>
  </si>
  <si>
    <t>32-RC-05403</t>
  </si>
  <si>
    <t>Q &amp; S Automotive, LLC</t>
  </si>
  <si>
    <t>32-RC-05407</t>
  </si>
  <si>
    <t>Merced Aggregates, LLC</t>
  </si>
  <si>
    <t>32-RC-05410</t>
  </si>
  <si>
    <t>Westmed Ambulance Inc.</t>
  </si>
  <si>
    <t>32-RC-05425</t>
  </si>
  <si>
    <t>Burrows Paper Corporation</t>
  </si>
  <si>
    <t>32-RC-05443</t>
  </si>
  <si>
    <t>Pacific Coast M.S. Industries Co., LTD.</t>
  </si>
  <si>
    <t>32-RC-05450</t>
  </si>
  <si>
    <t>Central Precast, Inc.</t>
  </si>
  <si>
    <t>32-RD-01471</t>
  </si>
  <si>
    <t>Children's Services International, Inc.</t>
  </si>
  <si>
    <t>32-RD-01483</t>
  </si>
  <si>
    <t>Kaiser Foundation Health Plan</t>
  </si>
  <si>
    <t>32-RD-01486</t>
  </si>
  <si>
    <t>Eden Medical Center</t>
  </si>
  <si>
    <t>32-RD-01490</t>
  </si>
  <si>
    <t>32-RD-01492</t>
  </si>
  <si>
    <t>STAND! Against Domestic Violence</t>
  </si>
  <si>
    <t>32-RD-01505</t>
  </si>
  <si>
    <t>Browning-Ferris Industries of California, Inc., d/b/a Newby Island Recyclery</t>
  </si>
  <si>
    <t>33-RC-04957</t>
  </si>
  <si>
    <t>Average # Days from Petition to Election</t>
  </si>
  <si>
    <t>Median # Days from Petition to Election</t>
  </si>
  <si>
    <t>FY 2005</t>
  </si>
  <si>
    <t>FY 2006</t>
  </si>
  <si>
    <t>FY 2007</t>
  </si>
  <si>
    <t>FY 2008</t>
  </si>
  <si>
    <t>FY 2009</t>
  </si>
  <si>
    <t>FY 2010</t>
  </si>
  <si>
    <t># Cases Blocked</t>
  </si>
  <si>
    <t>Case, Type</t>
  </si>
  <si>
    <t>Case, Full Number</t>
  </si>
  <si>
    <t>Case, Name</t>
  </si>
  <si>
    <t>Date Petition Filed</t>
  </si>
  <si>
    <t>Election, Type</t>
  </si>
  <si>
    <t>Election, Date Held</t>
  </si>
  <si>
    <t>Days from Petition to Election</t>
  </si>
  <si>
    <t>RC</t>
  </si>
  <si>
    <t>01-RC-21835</t>
  </si>
  <si>
    <t>R. C. Smith Electric Co., Inc.</t>
  </si>
  <si>
    <t>Initial</t>
  </si>
  <si>
    <t>01-RC-21839</t>
  </si>
  <si>
    <t>Cambridge Brands, Inc.</t>
  </si>
  <si>
    <t>01-RC-21840</t>
  </si>
  <si>
    <t>Java Hut Roasters</t>
  </si>
  <si>
    <t>01-RC-21881</t>
  </si>
  <si>
    <t>Clem's Electric</t>
  </si>
  <si>
    <t>01-RC-21910</t>
  </si>
  <si>
    <t>First Student, Inc.</t>
  </si>
  <si>
    <t>RD</t>
  </si>
  <si>
    <t>01-RD-02003</t>
  </si>
  <si>
    <t>Saint Gobain Abrasives</t>
  </si>
  <si>
    <t>01-RD-02042</t>
  </si>
  <si>
    <t>Emerson Hospital</t>
  </si>
  <si>
    <t>01-RD-02049</t>
  </si>
  <si>
    <t>01-RD-02051</t>
  </si>
  <si>
    <t>Nestle Waters North America Inc., d/b/a Poland Spring Corporation</t>
  </si>
  <si>
    <t>01-RD-02058</t>
  </si>
  <si>
    <t>Eagle Pond Rehabilitation and Living Center</t>
  </si>
  <si>
    <t>RM</t>
  </si>
  <si>
    <t>01-RM-01268</t>
  </si>
  <si>
    <t>02-RC-22666</t>
  </si>
  <si>
    <t>Duane Reade, Inc.</t>
  </si>
  <si>
    <t>02-RC-22809</t>
  </si>
  <si>
    <t>Ace Indico</t>
  </si>
  <si>
    <t>02-RC-22896</t>
  </si>
  <si>
    <t>Shared Textile Services, Inc.</t>
  </si>
  <si>
    <t>02-RC-22904</t>
  </si>
  <si>
    <t>Cablevision (CSE/TKR)</t>
  </si>
  <si>
    <t>02-RC-22906</t>
  </si>
  <si>
    <t>Cablevision Systems Corp.</t>
  </si>
  <si>
    <t>02-RC-22963</t>
  </si>
  <si>
    <t>United Water New York</t>
  </si>
  <si>
    <t>02-RC-22994</t>
  </si>
  <si>
    <t>Mrs. Green's Natural Markets</t>
  </si>
  <si>
    <t>02-RD-01526</t>
  </si>
  <si>
    <t>C.S. Brown Company, Inc.</t>
  </si>
  <si>
    <t>03-RC-11413</t>
  </si>
  <si>
    <t>Suburban Propane L. P.</t>
  </si>
  <si>
    <t>03-RC-11489</t>
  </si>
  <si>
    <t>St. Luke's Home and Allen Calder Home</t>
  </si>
  <si>
    <t>03-RC-11507</t>
  </si>
  <si>
    <t>Union Volunteer Emergency Squad</t>
  </si>
  <si>
    <t>03-RC-11531</t>
  </si>
  <si>
    <t>Land Air Express of New England</t>
  </si>
  <si>
    <t>03-RC-11537</t>
  </si>
  <si>
    <t>Warren-Washington ARC</t>
  </si>
  <si>
    <t>03-RC-11538</t>
  </si>
  <si>
    <t>Medina Memorial Hospital</t>
  </si>
  <si>
    <t>03-RC-11540</t>
  </si>
  <si>
    <t>03-RC-11617</t>
  </si>
  <si>
    <t>Montfort Brothers, Inc.</t>
  </si>
  <si>
    <t>03-RC-11623</t>
  </si>
  <si>
    <t>The Meadows at Westfall, Inc. d/b/a The Highlands at Brighton</t>
  </si>
  <si>
    <t>03-RD-01451</t>
  </si>
  <si>
    <t>Adelphia Communications Corporation</t>
  </si>
  <si>
    <t>03-RD-01457</t>
  </si>
  <si>
    <t>Albany County Opportunity, Inc.</t>
  </si>
  <si>
    <t>03-RD-01461</t>
  </si>
  <si>
    <t>Amsterdam Memorial Hospital</t>
  </si>
  <si>
    <t>03-RD-01462</t>
  </si>
  <si>
    <t>Young Broadcastng of Albany, Inc.</t>
  </si>
  <si>
    <t>03-RD-01467</t>
  </si>
  <si>
    <t>Kellner Brothers</t>
  </si>
  <si>
    <t>03-RD-01468</t>
  </si>
  <si>
    <t>Adelphia Communication Corp.</t>
  </si>
  <si>
    <t>03-RD-01469</t>
  </si>
  <si>
    <t>United Helpers Canton Nursing Home</t>
  </si>
  <si>
    <t>04-RC-20886</t>
  </si>
  <si>
    <t>Washington Twp. Ambulance Assoc.</t>
  </si>
  <si>
    <t>04-RC-20898</t>
  </si>
  <si>
    <t>Carpenter Technologies</t>
  </si>
  <si>
    <t>04-RC-20903</t>
  </si>
  <si>
    <t>Main Line Nursing and Rehab Center</t>
  </si>
  <si>
    <t>04-RC-20957</t>
  </si>
  <si>
    <t>Canada Dry</t>
  </si>
  <si>
    <t>04-RC-20964</t>
  </si>
  <si>
    <t>J.F. Sobieski Mechanical Contractors Inc.</t>
  </si>
  <si>
    <t>04-RC-20977</t>
  </si>
  <si>
    <t>Community Transit of Delaware County</t>
  </si>
  <si>
    <t>04-RC-20978</t>
  </si>
  <si>
    <t>Aramark Sports &amp; Entertainment</t>
  </si>
  <si>
    <t>04-RC-20991</t>
  </si>
  <si>
    <t>GPS Terminal Services</t>
  </si>
  <si>
    <t>04-RC-21018</t>
  </si>
  <si>
    <t>04-RD-02018</t>
  </si>
  <si>
    <t>Berks Product</t>
  </si>
  <si>
    <t>05-RC-15307</t>
  </si>
  <si>
    <t>Rhee Bros., Inc.</t>
  </si>
  <si>
    <t>05-RC-15797</t>
  </si>
  <si>
    <t>First Transit, Inc.</t>
  </si>
  <si>
    <t>05-RC-15840</t>
  </si>
  <si>
    <t>B-Way Corporation</t>
  </si>
  <si>
    <t>05-RC-15860</t>
  </si>
  <si>
    <t>My Electrician Electrical Contractors</t>
  </si>
  <si>
    <t>05-RC-15879</t>
  </si>
  <si>
    <t>Asbestos Specialists, Inc.</t>
  </si>
  <si>
    <t>05-RD-01354</t>
  </si>
  <si>
    <t>Utility Line Construction, Inc.</t>
  </si>
  <si>
    <t>06-RC-11844</t>
  </si>
  <si>
    <t>Wal-Mart Stores, Inc.</t>
  </si>
  <si>
    <t>06-RC-12355</t>
  </si>
  <si>
    <t>MedSource Technologies, Inc.</t>
  </si>
  <si>
    <t>06-RD-01530</t>
  </si>
  <si>
    <t>NorthCo Vocational Training Center, a subsidiary of Family Services of Western Pennsylvania</t>
  </si>
  <si>
    <t>06-RD-01539</t>
  </si>
  <si>
    <t>Lower Valley Ambulance Service, Inc.</t>
  </si>
  <si>
    <t>06-RD-01540</t>
  </si>
  <si>
    <t>Weirton Medical Center, Inc.</t>
  </si>
  <si>
    <t>06-RD-01567</t>
  </si>
  <si>
    <t>Westbrook Health Services, Inc.</t>
  </si>
  <si>
    <t>07-RC-22719</t>
  </si>
  <si>
    <t>Colasanti Corporation</t>
  </si>
  <si>
    <t>07-RC-22790</t>
  </si>
  <si>
    <t>Delivery Connection</t>
  </si>
  <si>
    <t>07-RC-22798</t>
  </si>
  <si>
    <t>Double J Services</t>
  </si>
  <si>
    <t>07-RC-22816</t>
  </si>
  <si>
    <t>Exel Inc.</t>
  </si>
  <si>
    <t>07-RD-03424</t>
  </si>
  <si>
    <t>T.M. Inc.</t>
  </si>
  <si>
    <t>07-RD-03456</t>
  </si>
  <si>
    <t>Chicago Beef Co.</t>
  </si>
  <si>
    <t>07-RD-03459</t>
  </si>
  <si>
    <t>Innovative Housing Dev. Corp.</t>
  </si>
  <si>
    <t>07-RD-03460</t>
  </si>
  <si>
    <t>Community EMS</t>
  </si>
  <si>
    <t>07-RD-03472</t>
  </si>
  <si>
    <t>Indian Trails, Inc.</t>
  </si>
  <si>
    <t>07-RD-03486</t>
  </si>
  <si>
    <t>08-RC-16657</t>
  </si>
  <si>
    <t>Alro Steel Corporation</t>
  </si>
  <si>
    <t>08-RC-16665</t>
  </si>
  <si>
    <t>Excel Extrusions, Inc.</t>
  </si>
  <si>
    <t>08-RC-16727</t>
  </si>
  <si>
    <t>Valley Industrial Trucks, Inc.</t>
  </si>
  <si>
    <t>08-RD-01986</t>
  </si>
  <si>
    <t>Bulkmatic Transport Company</t>
  </si>
  <si>
    <t>08-RD-01987</t>
  </si>
  <si>
    <t>The Hercules Tire &amp; Rubber Company</t>
  </si>
  <si>
    <t>08-RD-01990</t>
  </si>
  <si>
    <t>Corrections Corporation of America d/b/a Northeast Ohio Corrections Center</t>
  </si>
  <si>
    <t>08-RD-01994</t>
  </si>
  <si>
    <t>Hillside Acres Inc., d/b/a Liberty Hillside of Willard Inc.</t>
  </si>
  <si>
    <t>08-RD-01997</t>
  </si>
  <si>
    <t>Hillside Acres</t>
  </si>
  <si>
    <t>08-RD-02018</t>
  </si>
  <si>
    <t>Ball Bounce and Sport, Inc.</t>
  </si>
  <si>
    <t>08-RD-02028</t>
  </si>
  <si>
    <t>Trilogy Healthcare of Putnam LLC d/b/a Paradise Oaks Healthcare Center</t>
  </si>
  <si>
    <t>08-RD-02029</t>
  </si>
  <si>
    <t>Trilogy Healthcare of Sandusky LLC d/b/a Valley View Healthcare Center</t>
  </si>
  <si>
    <t>08-RM-01076</t>
  </si>
  <si>
    <t>Air-ride, Inc.</t>
  </si>
  <si>
    <t>09-RC-17948</t>
  </si>
  <si>
    <t>L.P. ENTERPRISES, INC.</t>
  </si>
  <si>
    <t>09-RC-17973</t>
  </si>
  <si>
    <t>RPC MECHANICAL INC.</t>
  </si>
  <si>
    <t>09-RC-17986</t>
  </si>
  <si>
    <t>JACOBUS ENERGY, INC.</t>
  </si>
  <si>
    <t>09-RC-18016</t>
  </si>
  <si>
    <t>APPALACHIAN PRECISION HARDWOOD FLOORING, LLC</t>
  </si>
  <si>
    <t>09-RC-18022</t>
  </si>
  <si>
    <t>LOUIS TRAUTH DAIRY, LLC</t>
  </si>
  <si>
    <t>09-RD-02062</t>
  </si>
  <si>
    <t>PROFESSIONAL TRANSPORTATION, INC.</t>
  </si>
  <si>
    <t>09-RD-02073</t>
  </si>
  <si>
    <t>CLASSIC BRANDS, INC.</t>
  </si>
  <si>
    <t>09-RD-02078</t>
  </si>
  <si>
    <t>STROMAG, INC.</t>
  </si>
  <si>
    <t>09-RD-02083</t>
  </si>
  <si>
    <t>OSRAM SYLVANIA, INC.</t>
  </si>
  <si>
    <t>09-RD-02087</t>
  </si>
  <si>
    <t>HOST INTERNATIONAL INC.</t>
  </si>
  <si>
    <t>09-RM-01047</t>
  </si>
  <si>
    <t>CHARLES JERGENS CONSTRUCTION, INC.</t>
  </si>
  <si>
    <t>09-RM-01049</t>
  </si>
  <si>
    <t>SHERMAN-DIXIE CONCRETE INDUSTRIES, INC.</t>
  </si>
  <si>
    <t>10-RC-15503</t>
  </si>
  <si>
    <t>Collins and Aikman</t>
  </si>
  <si>
    <t>10-RC-15509</t>
  </si>
  <si>
    <t>Sandy's Custom Upholstery</t>
  </si>
  <si>
    <t>10-RC-15544</t>
  </si>
  <si>
    <t>Oris Automotive</t>
  </si>
  <si>
    <t>11-RC-06599</t>
  </si>
  <si>
    <t>Silver Star Express, Inc. d/b/a CD&amp;L, Inc.</t>
  </si>
  <si>
    <t>11-RC-06600</t>
  </si>
  <si>
    <t>Hilson &amp; Fergusson, Inc.</t>
  </si>
  <si>
    <t>11-RD-00668</t>
  </si>
  <si>
    <t>Torque-Traction Integration Technologies, Inc.</t>
  </si>
  <si>
    <t>12-RC-08999</t>
  </si>
  <si>
    <t>Pan American Hospital</t>
  </si>
  <si>
    <t>12-RC-09117</t>
  </si>
  <si>
    <t>Service Air Globe Ground</t>
  </si>
  <si>
    <t>12-RD-00981</t>
  </si>
  <si>
    <t>Colonial Care NH, LLC d/b/a Lexington Health and Rehab Center and Lexington Terrace ALF, LLC Health Services Group, Inc., and Healthcare Services Grou</t>
  </si>
  <si>
    <t>12-RD-00995</t>
  </si>
  <si>
    <t>Sears</t>
  </si>
  <si>
    <t>12-RM-00395</t>
  </si>
  <si>
    <t>Nature Coast Emergency Medical Services</t>
  </si>
  <si>
    <t>13-RC-21217</t>
  </si>
  <si>
    <t>James Michaels Landscaping</t>
  </si>
  <si>
    <t>13-RC-21240</t>
  </si>
  <si>
    <t>La Casa del Pueblo</t>
  </si>
  <si>
    <t>13-RC-21253</t>
  </si>
  <si>
    <t>Positioning Solutions, Co.</t>
  </si>
  <si>
    <t>13-RC-21348</t>
  </si>
  <si>
    <t>Gary Metal Manufacturing, LLC</t>
  </si>
  <si>
    <t>14-RC-12555</t>
  </si>
  <si>
    <t>Heritage Enterprises, Inc. d/b/a Heritage Manor of Gillespie</t>
  </si>
  <si>
    <t>14-RC-12565</t>
  </si>
  <si>
    <t>The Lincoln Home, Inc.</t>
  </si>
  <si>
    <t>14-RD-01832</t>
  </si>
  <si>
    <t>St. Clair County Journals, a division of Suburban Journals of Greater St. Louis, L.L.C.</t>
  </si>
  <si>
    <t>14-RD-01838</t>
  </si>
  <si>
    <t>Cummins Mid-South, L.L.C.</t>
  </si>
  <si>
    <t>14-RD-01846</t>
  </si>
  <si>
    <t>THI of Missouri at Gravois, L.L.C. d/b/a Sunset Hills Health and Rehabilitation Center</t>
  </si>
  <si>
    <t>14-RD-01847</t>
  </si>
  <si>
    <t>Correctional Services Corp.</t>
  </si>
  <si>
    <t>14-RD-01848</t>
  </si>
  <si>
    <t>15-RC-08577</t>
  </si>
  <si>
    <t>BFI Waste Services LLC</t>
  </si>
  <si>
    <t>15-RC-08593</t>
  </si>
  <si>
    <t>Tompkins Electric Company, Inc.</t>
  </si>
  <si>
    <t>15-RC-08606</t>
  </si>
  <si>
    <t>Entergy Operations, Inc.</t>
  </si>
  <si>
    <t>15-RD-00854</t>
  </si>
  <si>
    <t>Wilkinson County Nursing Center, LLC</t>
  </si>
  <si>
    <t>16-RC-10610</t>
  </si>
  <si>
    <t>Lone Star Legal Aid</t>
  </si>
  <si>
    <t>16-RC-10627</t>
  </si>
  <si>
    <t>McCormick &amp; Company, Incorporated</t>
  </si>
  <si>
    <t>16-RC-10643</t>
  </si>
  <si>
    <t>Bimbo Bakeries, USA, Inc.</t>
  </si>
  <si>
    <t>16-RC-10660</t>
  </si>
  <si>
    <t>Good Electric, Ltd.</t>
  </si>
  <si>
    <t>16-RC-10666</t>
  </si>
  <si>
    <t>UBM Brooks City-Base</t>
  </si>
  <si>
    <t>16-RC-10676</t>
  </si>
  <si>
    <t>JB Smith Manufacturing Co., Inc.</t>
  </si>
  <si>
    <t>16-RD-01513</t>
  </si>
  <si>
    <t>Comcast of Dallas, L. P.</t>
  </si>
  <si>
    <t>16-RD-01525</t>
  </si>
  <si>
    <t>Jasper-Newton Electric Cooperative, Inc.</t>
  </si>
  <si>
    <t>16-RD-01536</t>
  </si>
  <si>
    <t>Kingway Inca Clymer Material Handling</t>
  </si>
  <si>
    <t>17-RC-12292</t>
  </si>
  <si>
    <t>Doane Pet Care</t>
  </si>
  <si>
    <t>17-RC-12299</t>
  </si>
  <si>
    <t>ISEC Incorporated</t>
  </si>
  <si>
    <t>17-RC-12301</t>
  </si>
  <si>
    <t>Nationwide Fire &amp; Security, Inc.</t>
  </si>
  <si>
    <t>17-RC-12345</t>
  </si>
  <si>
    <t>USF Dugan, Inc.</t>
  </si>
  <si>
    <t>17-RC-12357</t>
  </si>
  <si>
    <t>Wackenhut Services, Inc. (WSI) &amp; Alutiiq Security and Technology, LLC (Alutiiq), Joint Employers</t>
  </si>
  <si>
    <t>17-RD-01697</t>
  </si>
  <si>
    <t>Wolverine Tube, Inc.</t>
  </si>
  <si>
    <t>17-RD-01704</t>
  </si>
  <si>
    <t>Cintas Corporation</t>
  </si>
  <si>
    <t>17-RD-01712</t>
  </si>
  <si>
    <t>Cargill, Inc.</t>
  </si>
  <si>
    <t>17-RD-01713</t>
  </si>
  <si>
    <t>Aquila, Inc.</t>
  </si>
  <si>
    <t>17-RD-01717</t>
  </si>
  <si>
    <t>HWA Inc.</t>
  </si>
  <si>
    <t>17-RD-01723</t>
  </si>
  <si>
    <t>Mail Contractors of America, Inc.</t>
  </si>
  <si>
    <t>17-RM-00848</t>
  </si>
  <si>
    <t>McLain's Bakery</t>
  </si>
  <si>
    <t>18-RC-17363</t>
  </si>
  <si>
    <t>Holiday Inn Select</t>
  </si>
  <si>
    <t>18-RC-17372</t>
  </si>
  <si>
    <t>Terex Telelect, Inc.</t>
  </si>
  <si>
    <t>19-RC-14534</t>
  </si>
  <si>
    <t>Diebold Election Systems, Inc.</t>
  </si>
  <si>
    <t>19-RC-14551</t>
  </si>
  <si>
    <t>Community Health Center La Clinica</t>
  </si>
  <si>
    <t>19-RC-14600</t>
  </si>
  <si>
    <t>Alyeska Pipeline Service Co.</t>
  </si>
  <si>
    <t>19-RC-14608</t>
  </si>
  <si>
    <t>Home Technologies Bellevue LLC</t>
  </si>
  <si>
    <t>19-RC-14621</t>
  </si>
  <si>
    <t>(1) Rabanco Recycling Company, a division of Rabanco LTD; (2) Reg. Dis. Co., d/b/a Black River Transfer Station</t>
  </si>
  <si>
    <t>19-RC-14660</t>
  </si>
  <si>
    <t>Marlene's Market &amp; Deli</t>
  </si>
  <si>
    <t>19-RC-14666</t>
  </si>
  <si>
    <t>Montana Tunnels Mining, Inc.</t>
  </si>
  <si>
    <t>19-RC-14703</t>
  </si>
  <si>
    <t>Rabanco Ltd., d/b/a Seatac Disposal and Kent Meridian Disposal Company d/b/a Kent-Meridian Disposal, Joint Employers</t>
  </si>
  <si>
    <t>19-RC-14724</t>
  </si>
  <si>
    <t>19-RC-14758</t>
  </si>
  <si>
    <t>Bethlehem Construction, Inc.</t>
  </si>
  <si>
    <t>19-RD-03535</t>
  </si>
  <si>
    <t>Nordstrom, Inc.</t>
  </si>
  <si>
    <t>19-RD-03631</t>
  </si>
  <si>
    <t>Group Health Cooperative</t>
  </si>
  <si>
    <t>19-RD-03634</t>
  </si>
  <si>
    <t>Lewis County Mental Health Association d/b/a Cascade Mental Health Care</t>
  </si>
  <si>
    <t>19-RD-03635</t>
  </si>
  <si>
    <t>Quincy Foods LLC</t>
  </si>
  <si>
    <t>19-RD-03643</t>
  </si>
  <si>
    <t>Pioneer Industries, Inc.</t>
  </si>
  <si>
    <t>19-RD-03669</t>
  </si>
  <si>
    <t>Boeing Service Company</t>
  </si>
  <si>
    <t>20-RC-18012</t>
  </si>
  <si>
    <t>Sutter Lakeside Hospital</t>
  </si>
  <si>
    <t>20-RD-02404</t>
  </si>
  <si>
    <t>Swissport Corporation</t>
  </si>
  <si>
    <t>20-RD-02408</t>
  </si>
  <si>
    <t>The San Francisco Examiner</t>
  </si>
  <si>
    <t>20-RD-02417</t>
  </si>
  <si>
    <t>Western Aggregates</t>
  </si>
  <si>
    <t>21-RC-20675</t>
  </si>
  <si>
    <t>Amtech Lighting Services</t>
  </si>
  <si>
    <t>21-RC-20686</t>
  </si>
  <si>
    <t>Spartech Corporation</t>
  </si>
  <si>
    <t>21-RC-20775</t>
  </si>
  <si>
    <t>Mission Paving and Sealing, Inc.</t>
  </si>
  <si>
    <t>21-RC-20823</t>
  </si>
  <si>
    <t>A.M. Ortega Construction, Inc.</t>
  </si>
  <si>
    <t>21-RC-20833</t>
  </si>
  <si>
    <t>Lowe's HIW, Inc.</t>
  </si>
  <si>
    <t>21-RC-20838</t>
  </si>
  <si>
    <t>Mile Square Golf Coruse</t>
  </si>
  <si>
    <t>21-RD-02755</t>
  </si>
  <si>
    <t>Si-Nor, Incorporated</t>
  </si>
  <si>
    <t>21-RD-02778</t>
  </si>
  <si>
    <t>Alpha Kappa Alpha Head Start, Inc.</t>
  </si>
  <si>
    <t>21-RD-02782</t>
  </si>
  <si>
    <t>SOLO Cup Company</t>
  </si>
  <si>
    <t>21-RD-02787</t>
  </si>
  <si>
    <t>AKAL Security Inc.</t>
  </si>
  <si>
    <t>21-RD-02798</t>
  </si>
  <si>
    <t>Scripps Memorial Hospital, Encinitas</t>
  </si>
  <si>
    <t>22-RC-12558</t>
  </si>
  <si>
    <t>Total Renal Care, Inc.</t>
  </si>
  <si>
    <t>22-RC-12591</t>
  </si>
  <si>
    <t>Vesuvio Foods Co.</t>
  </si>
  <si>
    <t>24-RC-08433</t>
  </si>
  <si>
    <t>M. V. Express (DHL)</t>
  </si>
  <si>
    <t>24-RC-08465</t>
  </si>
  <si>
    <t>Divi Carina Bay Resort</t>
  </si>
  <si>
    <t>24-RC-08466</t>
  </si>
  <si>
    <t>24-RD-00490</t>
  </si>
  <si>
    <t>Terminix USVI</t>
  </si>
  <si>
    <t>25-RC-10230</t>
  </si>
  <si>
    <t>EXTENDICARE HOMES, INC., d/b/a BON HARBOR NURSING AND REHABILITATION CENTER</t>
  </si>
  <si>
    <t>25-RD-01460</t>
  </si>
  <si>
    <t>BLUE CHIP CASINO, LLC</t>
  </si>
  <si>
    <t>26-RC-08447</t>
  </si>
  <si>
    <t>Pride of the South Catfish, Inc.</t>
  </si>
  <si>
    <t>26-RC-08456</t>
  </si>
  <si>
    <t>American Red Cross Blood Services Tennessee Valley Region</t>
  </si>
  <si>
    <t>26-RC-08466</t>
  </si>
  <si>
    <t>Kroger Limited Partnership  II d/b/a Country Oven Bakery</t>
  </si>
  <si>
    <t>26-RC-08470</t>
  </si>
  <si>
    <t>Valmont Industries</t>
  </si>
  <si>
    <t>26-RD-01104</t>
  </si>
  <si>
    <t>Werthan Packaging, Inc.</t>
  </si>
  <si>
    <t>26-RD-01108</t>
  </si>
  <si>
    <t>Enco Materials, Inc.</t>
  </si>
  <si>
    <t>26-RD-01110</t>
  </si>
  <si>
    <t>AOC</t>
  </si>
  <si>
    <t>27-RC-08326</t>
  </si>
  <si>
    <t>C.W. Mining Co., Co-Op Mine</t>
  </si>
  <si>
    <t>27-RC-08330</t>
  </si>
  <si>
    <t>Elk River Concrete Products of Montana</t>
  </si>
  <si>
    <t>27-RC-08353</t>
  </si>
  <si>
    <t>C&amp;D Insulation, Inc.</t>
  </si>
  <si>
    <t>27-RC-08362</t>
  </si>
  <si>
    <t>Kaiser Permanente</t>
  </si>
  <si>
    <t>27-RC-08373</t>
  </si>
  <si>
    <t>Albertson's, Inc.</t>
  </si>
  <si>
    <t>27-RC-08385</t>
  </si>
  <si>
    <t>Southwest Concrete Placers, Inc.</t>
  </si>
  <si>
    <t>27-RC-08389</t>
  </si>
  <si>
    <t>ConAgra Foods Specialty Potato Products/ Lamb Weston</t>
  </si>
  <si>
    <t>27-RC-08397</t>
  </si>
  <si>
    <t>Mountain States Engineering, Inc.</t>
  </si>
  <si>
    <t>27-RD-01148</t>
  </si>
  <si>
    <t>Schulte TA Inc.</t>
  </si>
  <si>
    <t>27-RD-01152</t>
  </si>
  <si>
    <t>American Medical Response - Denver Operations</t>
  </si>
  <si>
    <t>27-RD-01154</t>
  </si>
  <si>
    <t>Hospital Cooperative Laundry</t>
  </si>
  <si>
    <t>27-RD-01160</t>
  </si>
  <si>
    <t>Conagra Foods</t>
  </si>
  <si>
    <t>27-RM-00671</t>
  </si>
  <si>
    <t>Heating &amp; Plumbing Engineers, Inc.</t>
  </si>
  <si>
    <t>28-RC-06220</t>
  </si>
  <si>
    <t>Catholic Healthcare West d/b/a St. Rose Dominican Hospitals</t>
  </si>
  <si>
    <t>28-RC-06287</t>
  </si>
  <si>
    <t>TNI Partners</t>
  </si>
  <si>
    <t>28-RC-06290</t>
  </si>
  <si>
    <t>Factor Sales, Inc.</t>
  </si>
  <si>
    <t>28-RC-06300</t>
  </si>
  <si>
    <t>28-RC-06316</t>
  </si>
  <si>
    <t>California Gas Transport</t>
  </si>
  <si>
    <t>28-RC-06324</t>
  </si>
  <si>
    <t>Progressive Concrete Works, Inc.</t>
  </si>
  <si>
    <t>28-RC-06330</t>
  </si>
  <si>
    <t>Elbar, Inc.</t>
  </si>
  <si>
    <t>28-RC-06333</t>
  </si>
  <si>
    <t>Mountain Express, Incorporated</t>
  </si>
  <si>
    <t>28-RC-06348</t>
  </si>
  <si>
    <t>In-Staff Personnel</t>
  </si>
  <si>
    <t>28-RC-06355</t>
  </si>
  <si>
    <t>28-RC-06389</t>
  </si>
  <si>
    <t>All-Pro Heating and Air Conditioning, Inc.</t>
  </si>
  <si>
    <t>28-RD-00932</t>
  </si>
  <si>
    <t>The Arizona Republic, a division of Phoenix Newspapers, Inc.</t>
  </si>
  <si>
    <t>28-RD-00935</t>
  </si>
  <si>
    <t>Epi Breads Phoenix, LLC</t>
  </si>
  <si>
    <t>29-RC-10185</t>
  </si>
  <si>
    <t>Airway Cleaners LLC</t>
  </si>
  <si>
    <t>29-RC-10219</t>
  </si>
  <si>
    <t>Doshi Diagnostic</t>
  </si>
  <si>
    <t>29-RC-10233</t>
  </si>
  <si>
    <t>Special Touch Home Health Care Services, Inc.</t>
  </si>
  <si>
    <t>29-RC-10245</t>
  </si>
  <si>
    <t>Fresh Direct and UTF</t>
  </si>
  <si>
    <t>29-RC-10264</t>
  </si>
  <si>
    <t>Carlstone Corp.</t>
  </si>
  <si>
    <t>29-RC-10290</t>
  </si>
  <si>
    <t>G. Marks Hardware</t>
  </si>
  <si>
    <t>29-RC-10315</t>
  </si>
  <si>
    <t>L &amp; M Optical Disk LLC</t>
  </si>
  <si>
    <t>29-RC-10316</t>
  </si>
  <si>
    <t>Atlantic Paratrans of New York City, a/k/a Atlantic Express</t>
  </si>
  <si>
    <t>29-RC-10336</t>
  </si>
  <si>
    <t>Donaldson Traditional Interiors</t>
  </si>
  <si>
    <t>29-RC-10338</t>
  </si>
  <si>
    <t>Cirocco &amp; Ozzimo Contracting</t>
  </si>
  <si>
    <t>29-RC-10342</t>
  </si>
  <si>
    <t>Art in Construction, Inc.</t>
  </si>
  <si>
    <t>29-RC-10343</t>
  </si>
  <si>
    <t>perna Group Contracting Corp.</t>
  </si>
  <si>
    <t>29-RC-10344</t>
  </si>
  <si>
    <t>Crescent Wall Systems New York, Inc.</t>
  </si>
  <si>
    <t>29-RC-10345</t>
  </si>
  <si>
    <t>Rosen Chas Plasters</t>
  </si>
  <si>
    <t>29-RC-10347</t>
  </si>
  <si>
    <t>Davel Reservations System, Inc.</t>
  </si>
  <si>
    <t>29-RC-10355</t>
  </si>
  <si>
    <t>Grace Industries Inc.</t>
  </si>
  <si>
    <t>29-RC-10356</t>
  </si>
  <si>
    <t>Willets Point Asphalt Corp.</t>
  </si>
  <si>
    <t>29-RC-10357</t>
  </si>
  <si>
    <t>Evergreen Recycling Products Inc.</t>
  </si>
  <si>
    <t>29-RC-10358</t>
  </si>
  <si>
    <t>College Point Asphalt Corp. d/b/a New York Asphalt</t>
  </si>
  <si>
    <t>29-RC-10359</t>
  </si>
  <si>
    <t>Vanbro Corp.</t>
  </si>
  <si>
    <t>29-RC-10378</t>
  </si>
  <si>
    <t>Advanced Investigation &amp; Security</t>
  </si>
  <si>
    <t>29-RC-10379</t>
  </si>
  <si>
    <t>Cooper Plastering</t>
  </si>
  <si>
    <t>29-RC-10382</t>
  </si>
  <si>
    <t>Commodore Construction Group, Inc.</t>
  </si>
  <si>
    <t>29-RC-10387</t>
  </si>
  <si>
    <t>AJM Packaging Corp. Roblaw Industries, Inc.</t>
  </si>
  <si>
    <t>29-RC-10392</t>
  </si>
  <si>
    <t>Laro Service Systems, Inc.</t>
  </si>
  <si>
    <t>29-RC-10393</t>
  </si>
  <si>
    <t>Local 1175, Material Yard Workers Benefit Funds</t>
  </si>
  <si>
    <t>29-RC-11235</t>
  </si>
  <si>
    <t>F&amp;M Taping</t>
  </si>
  <si>
    <t>29-RD-01037</t>
  </si>
  <si>
    <t>Jackson Terrace Associates of Long Island</t>
  </si>
  <si>
    <t>30-RC-06586</t>
  </si>
  <si>
    <t>Extendicare Homes, Inc., D/B/A Menomonee Falls Health Care Center</t>
  </si>
  <si>
    <t>30-RC-06594</t>
  </si>
  <si>
    <t>Carroll College, Inc.</t>
  </si>
  <si>
    <t>30-RC-06604</t>
  </si>
  <si>
    <t>Baptista's Bakery, Inc.</t>
  </si>
  <si>
    <t>30-RD-01412</t>
  </si>
  <si>
    <t>Kubin Nicholson</t>
  </si>
  <si>
    <t>30-RD-01422</t>
  </si>
  <si>
    <t>Moundview Memorial Hospital &amp; Clinics</t>
  </si>
  <si>
    <t>30-RD-01423</t>
  </si>
  <si>
    <t>Oakwood Lutheran Homes Association, Inc.</t>
  </si>
  <si>
    <t>30-RD-01428</t>
  </si>
  <si>
    <t>Velvac, Inc.</t>
  </si>
  <si>
    <t>30-RD-01436</t>
  </si>
  <si>
    <t>St. Mary's Cement, Inc.</t>
  </si>
  <si>
    <t>30-RM-00542</t>
  </si>
  <si>
    <t>Godin Grocers, Inc., D/B/A Piggly Wiggly Foods</t>
  </si>
  <si>
    <t>30-RM-00545</t>
  </si>
  <si>
    <t>Gladstone Super Valu, Inc.</t>
  </si>
  <si>
    <t>31-RC-08448</t>
  </si>
  <si>
    <t>Clear Channel</t>
  </si>
  <si>
    <t>31-RC-08475</t>
  </si>
  <si>
    <t>Jetsetter Express</t>
  </si>
  <si>
    <t>31-RC-08485</t>
  </si>
  <si>
    <t>Loomis Fargo &amp; Co.</t>
  </si>
  <si>
    <t>31-RC-08501</t>
  </si>
  <si>
    <t>San Dimas Medical Group, Inc.</t>
  </si>
  <si>
    <t>31-RC-08502</t>
  </si>
  <si>
    <t>San Dimas Medical Group</t>
  </si>
  <si>
    <t>31-RD-01506</t>
  </si>
  <si>
    <t>Pacific Theatres</t>
  </si>
  <si>
    <t>31-RD-01510</t>
  </si>
  <si>
    <t>Stuart Dean</t>
  </si>
  <si>
    <t>31-RD-01520</t>
  </si>
  <si>
    <t>Standard Industries</t>
  </si>
  <si>
    <t>31-RD-01521</t>
  </si>
  <si>
    <t>31-RD-01525</t>
  </si>
  <si>
    <t>Inland Timber Co.</t>
  </si>
  <si>
    <t>31-RD-01527</t>
  </si>
  <si>
    <t>Berner Food Service</t>
  </si>
  <si>
    <t>32-RC-04845</t>
  </si>
  <si>
    <t>Intermountain Slurry Seal, Inc., d/b/a Desert Aggregates</t>
  </si>
  <si>
    <t>32-RC-05206</t>
  </si>
  <si>
    <t>Producer's Dairy Foods, Inc.</t>
  </si>
  <si>
    <t>32-RC-05279</t>
  </si>
  <si>
    <t>San Benito Health Foundation</t>
  </si>
  <si>
    <t>32-RC-05293</t>
  </si>
  <si>
    <t>Hospital Housekeeping Systems, Inc.</t>
  </si>
  <si>
    <t>32-RC-05303</t>
  </si>
  <si>
    <t>Master Foods/Cal Can Foods/ Mars, Inc.</t>
  </si>
  <si>
    <t>32-RC-05320</t>
  </si>
  <si>
    <t>Anderson Services LLC</t>
  </si>
  <si>
    <t>32-RC-05331</t>
  </si>
  <si>
    <t>BFI Waste Systems of North America, Inc. d/b/a Allied Waste Services of Santa Clara County</t>
  </si>
  <si>
    <t>32-RC-05367</t>
  </si>
  <si>
    <t>Reliable Trucking, Inc.</t>
  </si>
  <si>
    <t>32-RD-01464</t>
  </si>
  <si>
    <t>Beverly Healthcare-California, Inc. d/b/a Beverly Convalescent Hospital</t>
  </si>
  <si>
    <t>32-RD-01474</t>
  </si>
  <si>
    <t>Hayward Convalescent Hospital</t>
  </si>
  <si>
    <t>32-RD-01479</t>
  </si>
  <si>
    <t>Comcast of Fresno, Inc. and Comcast of Sierra Valleys, Inc.</t>
  </si>
  <si>
    <t>32-RM-00792</t>
  </si>
  <si>
    <t>32-RM-00794</t>
  </si>
  <si>
    <t>Pride Industries</t>
  </si>
  <si>
    <t>32-RM-00797</t>
  </si>
  <si>
    <t>Q&amp;S Automotive, d/b/a Porsche,  Audi, Mazda of Oakland</t>
  </si>
  <si>
    <t>33-RC-04895</t>
  </si>
  <si>
    <t>Catalyst Woodworking, Incorporated</t>
  </si>
  <si>
    <t>33-RC-04897</t>
  </si>
  <si>
    <t>Mangieri Electric, Inc. d/b/a Mangieri Plumbing and Heating</t>
  </si>
  <si>
    <t>33-RC-04901</t>
  </si>
  <si>
    <t>W. G. Block Company and Scott County Ready Mix, Inc.</t>
  </si>
  <si>
    <t>33-RC-04911</t>
  </si>
  <si>
    <t>Urbana Care and Rehab Center, Inc.</t>
  </si>
  <si>
    <t>33-RC-04929</t>
  </si>
  <si>
    <t>West Liberty Foods, LLC d/b/a Iowa Turkey Growers Association</t>
  </si>
  <si>
    <t>33-RD-00828</t>
  </si>
  <si>
    <t>Archer Daniels Midland Company</t>
  </si>
  <si>
    <t>33-RD-00831</t>
  </si>
  <si>
    <t>Laidlaw Transit, Inc.</t>
  </si>
  <si>
    <t>34-RC-02101</t>
  </si>
  <si>
    <t>Exel, Inc., Auto Sector</t>
  </si>
  <si>
    <t>34-RC-02107</t>
  </si>
  <si>
    <t>Shop Fresh Supermarket</t>
  </si>
  <si>
    <t>34-RC-02122</t>
  </si>
  <si>
    <t>Benchmark Assisted Living, LLC</t>
  </si>
  <si>
    <t>34-RD-00312</t>
  </si>
  <si>
    <t>Adam's Super Food Stores, Inc.</t>
  </si>
  <si>
    <t>34-RM-00083</t>
  </si>
  <si>
    <t>RBC Aircraft Products, Inc.</t>
  </si>
  <si>
    <t>34-RM-00086</t>
  </si>
  <si>
    <t>American Medical Response</t>
  </si>
  <si>
    <t>36-RC-06251</t>
  </si>
  <si>
    <t>Emerald N.W. Inc. d/b/a McIntyre's Painting</t>
  </si>
  <si>
    <t>36-RC-06314</t>
  </si>
  <si>
    <t>CDM Services d/b/a CDM In-Home Care Services</t>
  </si>
  <si>
    <t>36-RC-06315</t>
  </si>
  <si>
    <t>37-RD-00391</t>
  </si>
  <si>
    <t>Hotel Kaimana Inc. d/b/a The New Otani Kaimana Beach Hotel</t>
  </si>
  <si>
    <t>37-RD-00398</t>
  </si>
  <si>
    <t>Waimanalo Gulch Sanitary Landfill</t>
  </si>
  <si>
    <t>37-RM-00178</t>
  </si>
  <si>
    <t>Pacific Elevator Corp.</t>
  </si>
  <si>
    <t>Petition to Election</t>
  </si>
  <si>
    <t>01-RC-22330</t>
  </si>
  <si>
    <t>Jay's Equipment Repair, Inc.  d/b/a Cape Destinations</t>
  </si>
  <si>
    <t>01-RC-22358</t>
  </si>
  <si>
    <t>Iron Mountain, Inc.</t>
  </si>
  <si>
    <t>01-RC-22377</t>
  </si>
  <si>
    <t>Apex Express, Inc.</t>
  </si>
  <si>
    <t>01-RC-22390</t>
  </si>
  <si>
    <t>Airgas East</t>
  </si>
  <si>
    <t>01-RC-22409</t>
  </si>
  <si>
    <t>Vocell Bus Company</t>
  </si>
  <si>
    <t>01-RC-22416</t>
  </si>
  <si>
    <t>Delta Projects, Inc.</t>
  </si>
  <si>
    <t>01-RC-22428</t>
  </si>
  <si>
    <t>Pine Environmental Services, Inc.</t>
  </si>
  <si>
    <t>01-RC-22445</t>
  </si>
  <si>
    <t>Wingate at Sudbury</t>
  </si>
  <si>
    <t>01-RC-22449</t>
  </si>
  <si>
    <t>Mental Health Association, Inc.</t>
  </si>
  <si>
    <t>01-RC-22470</t>
  </si>
  <si>
    <t>Kindred Nursing Centers East, LLC, d/b/a Bolton Manor Nursing and Rehabilitation Center</t>
  </si>
  <si>
    <t>01-RD-02111</t>
  </si>
  <si>
    <t>Gormally Broadcasting (WGGB)</t>
  </si>
  <si>
    <t>01-RD-02134</t>
  </si>
  <si>
    <t>Pioneer Plastics</t>
  </si>
  <si>
    <t>01-RD-02142</t>
  </si>
  <si>
    <t>American Medical Response of Massachusetts, Inc.</t>
  </si>
  <si>
    <t>02-RC-23358</t>
  </si>
  <si>
    <t>Stark Carpet Corporation</t>
  </si>
  <si>
    <t>02-RC-23386</t>
  </si>
  <si>
    <t>Sustainable South Bronx</t>
  </si>
  <si>
    <t>02-RC-23444</t>
  </si>
  <si>
    <t>Apogee Trucking</t>
  </si>
  <si>
    <t>02-RC-23479</t>
  </si>
  <si>
    <t>Beth Israel Hospital</t>
  </si>
  <si>
    <t>02-RC-23480</t>
  </si>
  <si>
    <t>GVC II</t>
  </si>
  <si>
    <t>03-RC-11918</t>
  </si>
  <si>
    <t>Newburg Egg</t>
  </si>
  <si>
    <t>03-RC-11925</t>
  </si>
  <si>
    <t>Mark Cerrone, Inc.</t>
  </si>
  <si>
    <t>03-RC-11927</t>
  </si>
  <si>
    <t>TLC Health Network d/b/a Lake Shore Health Center and Tri County Memorial Hospital</t>
  </si>
  <si>
    <t>03-RC-11945</t>
  </si>
  <si>
    <t>Hammer Packaging</t>
  </si>
  <si>
    <t>03-RC-11949</t>
  </si>
  <si>
    <t>Countryside Care Center</t>
  </si>
  <si>
    <t>03-RC-11956</t>
  </si>
  <si>
    <t>Birnie Bus Utica</t>
  </si>
  <si>
    <t>03-RC-11966</t>
  </si>
  <si>
    <t>PTM of Dutchess County</t>
  </si>
  <si>
    <t>03-RD-01573</t>
  </si>
  <si>
    <t>Million Air-Albany</t>
  </si>
  <si>
    <t>03-RD-01578</t>
  </si>
  <si>
    <t>The Corning Building Company, Inc.</t>
  </si>
  <si>
    <t>04-RC-21592</t>
  </si>
  <si>
    <t>The Wackenhut Corporation</t>
  </si>
  <si>
    <t>04-RC-21690</t>
  </si>
  <si>
    <t>Imageone Industries, Inc.</t>
  </si>
  <si>
    <t>04-RC-21697</t>
  </si>
  <si>
    <t>Memorial Hospital of Salem County</t>
  </si>
  <si>
    <t>04-RD-02170</t>
  </si>
  <si>
    <t>L&amp;H Signs, Inc.</t>
  </si>
  <si>
    <t>04-RD-02173</t>
  </si>
  <si>
    <t>05-RC-16382</t>
  </si>
  <si>
    <t>American Security Programs</t>
  </si>
  <si>
    <t>05-RC-16383</t>
  </si>
  <si>
    <t>MVM</t>
  </si>
  <si>
    <t>05-RC-16384</t>
  </si>
  <si>
    <t>D. S. C. Logistics</t>
  </si>
  <si>
    <t>05-RC-16388</t>
  </si>
  <si>
    <t>Elite Protective Services</t>
  </si>
  <si>
    <t>05-RC-16395</t>
  </si>
  <si>
    <t>ARAMARK</t>
  </si>
  <si>
    <t>05-RC-16404</t>
  </si>
  <si>
    <t>Maryland Turf Catering Inc.</t>
  </si>
  <si>
    <t>05-RC-16408</t>
  </si>
  <si>
    <t>Thompson Hospitality</t>
  </si>
  <si>
    <t>05-RC-16409</t>
  </si>
  <si>
    <t>05-RC-16410</t>
  </si>
  <si>
    <t>Centerplate Corp.</t>
  </si>
  <si>
    <t>05-RC-16439</t>
  </si>
  <si>
    <t>SSP America at BWI Airport</t>
  </si>
  <si>
    <t>05-RC-16440</t>
  </si>
  <si>
    <t>Durham School Services</t>
  </si>
  <si>
    <t>05-RC-16471</t>
  </si>
  <si>
    <t>Tyco Electronics</t>
  </si>
  <si>
    <t>05-RD-01469</t>
  </si>
  <si>
    <t>The Maple Vail Book Manufacturing Group</t>
  </si>
  <si>
    <t>05-RD-01472</t>
  </si>
  <si>
    <t>Columbia Sussex d/b/a Sheraton Baltimore City Center</t>
  </si>
  <si>
    <t>06-RC-12692</t>
  </si>
  <si>
    <t>Mars Home for Youth</t>
  </si>
  <si>
    <t>06-RC-12756</t>
  </si>
  <si>
    <t>RMI International, Inc., d/b/a Rodbat Security Services</t>
  </si>
  <si>
    <t>06-RD-01648</t>
  </si>
  <si>
    <t>Pittsburgh Precision Turned Products, LLC</t>
  </si>
  <si>
    <t>07-RC-23240</t>
  </si>
  <si>
    <t>Blue Water Trucking, Inc.</t>
  </si>
  <si>
    <t>07-RC-23299</t>
  </si>
  <si>
    <t>Woodward Detroit CVS, LLC</t>
  </si>
  <si>
    <t>07-RC-23301</t>
  </si>
  <si>
    <t>Bullard Co.</t>
  </si>
  <si>
    <t>07-RC-23302</t>
  </si>
  <si>
    <t>Motown CPL</t>
  </si>
  <si>
    <t>07-RC-23330</t>
  </si>
  <si>
    <t>Standard Components, Inc.</t>
  </si>
  <si>
    <t>07-RC-23335</t>
  </si>
  <si>
    <t>Johnson System, Inc.</t>
  </si>
  <si>
    <t>07-RC-23355</t>
  </si>
  <si>
    <t>Linc Facility Services</t>
  </si>
  <si>
    <t>07-RD-03597</t>
  </si>
  <si>
    <t>Heartland Healthcare Center University</t>
  </si>
  <si>
    <t>07-RD-03643</t>
  </si>
  <si>
    <t>Doctor's Hospital of Michigan</t>
  </si>
  <si>
    <t>07-RD-03670</t>
  </si>
  <si>
    <t>CVS Pharmacy</t>
  </si>
  <si>
    <t>07-RM-01493</t>
  </si>
  <si>
    <t>Mercy General Health Partners, Amicare Homecare, a member of Trinity Home Health Services, Inc., d/b/a Mercy Home Care Muskegon, d/b/a Mercy VNS and H</t>
  </si>
  <si>
    <t>08-RC-17000</t>
  </si>
  <si>
    <t>Powerwash Services, Inc.</t>
  </si>
  <si>
    <t>08-RC-17003</t>
  </si>
  <si>
    <t>08-RC-17024</t>
  </si>
  <si>
    <t>Arbors at Fairlawn, LLC d/b/a Arbors at Fairlawn</t>
  </si>
  <si>
    <t>08-RC-17033</t>
  </si>
  <si>
    <t>Lutheran Orphans and Old Folks Homes d/b/a Lutheran Village @ Wolf Creek</t>
  </si>
  <si>
    <t>08-RD-02144</t>
  </si>
  <si>
    <t>Nelson Tree Service, Inc.</t>
  </si>
  <si>
    <t>09-RC-18250</t>
  </si>
  <si>
    <t>Sutphen Towers, Inc.</t>
  </si>
  <si>
    <t>09-RC-18263</t>
  </si>
  <si>
    <t>McNally/Kiewit WRCT JV</t>
  </si>
  <si>
    <t>09-RC-18277</t>
  </si>
  <si>
    <t>ABM Engineering Services</t>
  </si>
  <si>
    <t>09-RC-18288</t>
  </si>
  <si>
    <t>M&amp;P Services, Inc.</t>
  </si>
  <si>
    <t>09-RC-18298</t>
  </si>
  <si>
    <t>Chemetron Railway Products, Inc.</t>
  </si>
  <si>
    <t>09-RC-18299</t>
  </si>
  <si>
    <t>Champion Window Manufacturing and Supply Co., LLC</t>
  </si>
  <si>
    <t>09-RC-18310</t>
  </si>
  <si>
    <t>Adams Insulation Inc.</t>
  </si>
  <si>
    <t>09-RD-02144</t>
  </si>
  <si>
    <t>APL Logistics Warehouse Management Services, Inc.</t>
  </si>
  <si>
    <t>10-RC-15790</t>
  </si>
  <si>
    <t>BARTLETT NUCLEAR INCORPORATED</t>
  </si>
  <si>
    <t>10-RD-01494</t>
  </si>
  <si>
    <t>FRONTIER COMMUNICATIONS</t>
  </si>
  <si>
    <t>11-RD-00714</t>
  </si>
  <si>
    <t>The Hertz Corporation</t>
  </si>
  <si>
    <t>11-RD-00724</t>
  </si>
  <si>
    <t>11-RD-00729</t>
  </si>
  <si>
    <t>Windstream</t>
  </si>
  <si>
    <t>12-RD-01059</t>
  </si>
  <si>
    <t>MasTec North America, Inc. d/b/a MasTec Advanced Technologies</t>
  </si>
  <si>
    <t>12-RD-01072</t>
  </si>
  <si>
    <t>Windstream Florida, Inc., a subsidiary of Windstream Corporation</t>
  </si>
  <si>
    <t>13-RC-21920</t>
  </si>
  <si>
    <t>Tredroc/Tredroc Tire Services</t>
  </si>
  <si>
    <t>13-RD-02629</t>
  </si>
  <si>
    <t>Pivotal Staffing</t>
  </si>
  <si>
    <t>13-RD-02651</t>
  </si>
  <si>
    <t>Acme WIre Products, LLC</t>
  </si>
  <si>
    <t>13-RM-01766</t>
  </si>
  <si>
    <t>Atlas Bobcat, Inc.</t>
  </si>
  <si>
    <t>15-RC-08720</t>
  </si>
  <si>
    <t>Santa Fe Protective Services, Inc./Soc-Smg, Inc., Joint</t>
  </si>
  <si>
    <t>15-RC-08752</t>
  </si>
  <si>
    <t>L-3 Communications</t>
  </si>
  <si>
    <t>15-RC-08815</t>
  </si>
  <si>
    <t>Twomays, Inc. d/b/a Domino's</t>
  </si>
  <si>
    <t>15-RC-08819</t>
  </si>
  <si>
    <t>All Service Plumbing &amp; Maintenance, Inc.</t>
  </si>
  <si>
    <t>15-RM-00426</t>
  </si>
  <si>
    <t>Support Services of America Inc.</t>
  </si>
  <si>
    <t>16-RC-10898</t>
  </si>
  <si>
    <t>Champion Exposition Services</t>
  </si>
  <si>
    <t>16-RD-01595</t>
  </si>
  <si>
    <t>General Cable Industries, Inc.</t>
  </si>
  <si>
    <t>17-RC-12625</t>
  </si>
  <si>
    <t>CO-9 Air Control Systems, Inc.</t>
  </si>
  <si>
    <t>17-RC-12640</t>
  </si>
  <si>
    <t>Safety &amp; Security Services, Inc.</t>
  </si>
  <si>
    <t>17-RC-12650</t>
  </si>
  <si>
    <t>Spartan Aviation Industries, Inc., d/b/a Spartan College of Aeronautics and Technology</t>
  </si>
  <si>
    <t>17-RD-01789</t>
  </si>
  <si>
    <t>Midwest Division - LSH, LLC</t>
  </si>
  <si>
    <t>17-RD-01790</t>
  </si>
  <si>
    <t>Midwest Division-MMC, LLC, d/b/a Menorah Medical Center</t>
  </si>
  <si>
    <t>17-RD-01793</t>
  </si>
  <si>
    <t>ARAMARK Uniform and Career Apparel, LLC</t>
  </si>
  <si>
    <t>18-RD-02679</t>
  </si>
  <si>
    <t>Lake Superior Warehousing Co., Inc.</t>
  </si>
  <si>
    <t>18-RD-02684</t>
  </si>
  <si>
    <t>18-RD-02689</t>
  </si>
  <si>
    <t>GGNSC Wabasso LLC d/b/a Golden Living Center - Wabasso</t>
  </si>
  <si>
    <t>19-RC-15224</t>
  </si>
  <si>
    <t>Ponderay Newsprint Co.</t>
  </si>
  <si>
    <t>19-RC-15271</t>
  </si>
  <si>
    <t>Paragon Systems, Inc.</t>
  </si>
  <si>
    <t>19-RC-15281</t>
  </si>
  <si>
    <t>North by Northwest Productions, Inc.</t>
  </si>
  <si>
    <t>19-RC-15298</t>
  </si>
  <si>
    <t>McDowell Northwest Pile King, Inc.</t>
  </si>
  <si>
    <t>19-RC-15317</t>
  </si>
  <si>
    <t>Best Loading Service, Inc.</t>
  </si>
  <si>
    <t>19-RD-03840</t>
  </si>
  <si>
    <t>Avalon Care Center - Spokane LLC, d/b/a Avalon Northpointe</t>
  </si>
  <si>
    <t>19-RD-03850</t>
  </si>
  <si>
    <t>Duffy's Restaurant</t>
  </si>
  <si>
    <t>20-RC-18219</t>
  </si>
  <si>
    <t>Para &amp; Palli, Inc.</t>
  </si>
  <si>
    <t>20-RC-18220</t>
  </si>
  <si>
    <t>Generations Healthcare</t>
  </si>
  <si>
    <t>20-RC-18224</t>
  </si>
  <si>
    <t>Convalescent Center Mission Street, Inc.</t>
  </si>
  <si>
    <t>20-RC-18225</t>
  </si>
  <si>
    <t>Mission Bay Convalescent Hospital</t>
  </si>
  <si>
    <t>20-RC-18226</t>
  </si>
  <si>
    <t>University Mound Ladies Home, Inc.</t>
  </si>
  <si>
    <t>20-RC-18227</t>
  </si>
  <si>
    <t>The Cedars of Marin</t>
  </si>
  <si>
    <t>20-RC-18228</t>
  </si>
  <si>
    <t>CF san Rafael, LLC d/b/a Country Villa San Rafael healthcare Center</t>
  </si>
  <si>
    <t>20-RC-18237</t>
  </si>
  <si>
    <t>Crothall Services Group, Inc.</t>
  </si>
  <si>
    <t>20-RC-18239</t>
  </si>
  <si>
    <t>In-Home Supportive Services Consortium, Inc.</t>
  </si>
  <si>
    <t>20-RC-18241</t>
  </si>
  <si>
    <t>Santa Rosa Memorial Hospital</t>
  </si>
  <si>
    <t>20-RD-02481</t>
  </si>
  <si>
    <t>California State Automobile Association</t>
  </si>
  <si>
    <t>21-RC-21114</t>
  </si>
  <si>
    <t>Sodexo America, LLC</t>
  </si>
  <si>
    <t>21-RC-21117</t>
  </si>
  <si>
    <t>Southern California Permanente Medical Group; and Kaiser Foundation Hospitals</t>
  </si>
  <si>
    <t>21-RC-21118</t>
  </si>
  <si>
    <t>21-RC-21133</t>
  </si>
  <si>
    <t>21-RC-21157</t>
  </si>
  <si>
    <t>Kaiser Permanente Hospitals</t>
  </si>
  <si>
    <t>21-RC-21162</t>
  </si>
  <si>
    <t>Sodexo Healthcare Services/USC University Hospital</t>
  </si>
  <si>
    <t>21-RC-21163</t>
  </si>
  <si>
    <t>USC University Hospital</t>
  </si>
  <si>
    <t>21-RC-21173</t>
  </si>
  <si>
    <t>Gasser Olds Inc.</t>
  </si>
  <si>
    <t>21-RC-21216</t>
  </si>
  <si>
    <t>San Gabriel Transit</t>
  </si>
  <si>
    <t>21-RC-21248</t>
  </si>
  <si>
    <t>Broadway Manor Care Center, Inc. d/b/a Broadway Manor Care Center</t>
  </si>
  <si>
    <t>21-RC-21249</t>
  </si>
  <si>
    <t>ICC Convalescent Corporation d/b/a Imperial Care Center</t>
  </si>
  <si>
    <t>21-RC-21250</t>
  </si>
  <si>
    <t>Crenshaw Enterprises, Inc. d/b/a Crenshaw Nursing Home</t>
  </si>
  <si>
    <t>21-RD-02860</t>
  </si>
  <si>
    <t>Sofia Hotel Management, Inc., d/b/a The Sofia Hotel</t>
  </si>
  <si>
    <t>21-RD-02861</t>
  </si>
  <si>
    <t>Crothall Services Group</t>
  </si>
  <si>
    <t>21-RD-02863</t>
  </si>
  <si>
    <t>United Domestic Workers of America</t>
  </si>
  <si>
    <t>21-RD-02870</t>
  </si>
  <si>
    <t>BV General, Inc. d/b/a Buena Ventura Care Center</t>
  </si>
  <si>
    <t>21-RD-02876</t>
  </si>
  <si>
    <t>Glendora Grand, Inc.</t>
  </si>
  <si>
    <t>21-RD-02877</t>
  </si>
  <si>
    <t>Tree of Life, LLC</t>
  </si>
  <si>
    <t>21-RM-02679</t>
  </si>
  <si>
    <t>Alliance Mechanical Corp.</t>
  </si>
  <si>
    <t>22-RD-01474</t>
  </si>
  <si>
    <t>Brink's Inc.</t>
  </si>
  <si>
    <t>22-RD-01522</t>
  </si>
  <si>
    <t>Brinks Inc.</t>
  </si>
  <si>
    <t>22-RD-01532</t>
  </si>
  <si>
    <t>Sodexo (Florence)</t>
  </si>
  <si>
    <t>25-RC-10436</t>
  </si>
  <si>
    <t>THE LEVY COMPANY</t>
  </si>
  <si>
    <t>25-RD-01526</t>
  </si>
  <si>
    <t>GEORGIA PACIFIC GYPSUM LLC</t>
  </si>
  <si>
    <t>26-RC-08596</t>
  </si>
  <si>
    <t>Ozburn-Hessey Logistics, LLC</t>
  </si>
  <si>
    <t>26-RC-08605</t>
  </si>
  <si>
    <t>Sister Schubert's Homemade Rolls, Inc., a subsidiary of TMarzetti Company, a division of Speciality Food Group of Lancaster Colony Corporation</t>
  </si>
  <si>
    <t>26-RC-08608</t>
  </si>
  <si>
    <t>John W. McDougall Co., Inc.</t>
  </si>
  <si>
    <t>26-RC-08609</t>
  </si>
  <si>
    <t>R.D. Herbert &amp; Sons Company</t>
  </si>
  <si>
    <t>27-RC-08573</t>
  </si>
  <si>
    <t>Walden Security</t>
  </si>
  <si>
    <t>27-RC-08577</t>
  </si>
  <si>
    <t>St. Vincent Healthcare</t>
  </si>
  <si>
    <t>27-RC-08609</t>
  </si>
  <si>
    <t>Aramark @ Coors Field</t>
  </si>
  <si>
    <t>27-RC-08611</t>
  </si>
  <si>
    <t>Saunders Construction, Inc.</t>
  </si>
  <si>
    <t>27-RC-08619</t>
  </si>
  <si>
    <t>WW Clyde &amp; Co.</t>
  </si>
  <si>
    <t>27-RD-01229</t>
  </si>
  <si>
    <t>Sodexo</t>
  </si>
  <si>
    <t>27-RD-01231</t>
  </si>
  <si>
    <t>Portec Flomaster</t>
  </si>
  <si>
    <t>27-RD-01233</t>
  </si>
  <si>
    <t>Klimate Heating &amp; Cooling</t>
  </si>
  <si>
    <t>28-RC-06665</t>
  </si>
  <si>
    <t>Sunrise MountainView Hospital, Inc. d/b/a MountainView Hospital</t>
  </si>
  <si>
    <t>28-RC-06684</t>
  </si>
  <si>
    <t>Berg Drywall, LLC</t>
  </si>
  <si>
    <t>28-RC-06688</t>
  </si>
  <si>
    <t>Benson Hospital</t>
  </si>
  <si>
    <t>28-RC-06697</t>
  </si>
  <si>
    <t>Asset Protection &amp; Security Services, LP and Ahtna Technical Services, Inc. (ATSI) joint employers</t>
  </si>
  <si>
    <t>28-RD-00990</t>
  </si>
  <si>
    <t>Training Rehabilitation and Development Institute, Inc.</t>
  </si>
  <si>
    <t>28-RD-00997</t>
  </si>
  <si>
    <t>29-RC-11762</t>
  </si>
  <si>
    <t>TransCare New York Inc</t>
  </si>
  <si>
    <t>29-RC-11818</t>
  </si>
  <si>
    <t>North Shore Ambulance &amp; Oxygen Service, Inc.</t>
  </si>
  <si>
    <t>29-RC-11820</t>
  </si>
  <si>
    <t>Dedicated Services, Inc.</t>
  </si>
  <si>
    <t>29-RC-11915</t>
  </si>
  <si>
    <t>Tully Environmental, Inc. d/b/a Evergreen Recycling of  </t>
  </si>
  <si>
    <t>29-RC-11944</t>
  </si>
  <si>
    <t>Gourmet Boutique</t>
  </si>
  <si>
    <t>29-RM-00941</t>
  </si>
  <si>
    <t>D'Addario &amp; Company</t>
  </si>
  <si>
    <t>30-RD-01519</t>
  </si>
  <si>
    <t>Aramark Uniform Services</t>
  </si>
  <si>
    <t>31-RC-08732</t>
  </si>
  <si>
    <t>Puratos Bakery Supply, Inc.</t>
  </si>
  <si>
    <t>31-RC-08744</t>
  </si>
  <si>
    <t>Crothall/Tarzana Medical Center</t>
  </si>
  <si>
    <t>31-RC-08750</t>
  </si>
  <si>
    <t>Puratos Bakery Supply</t>
  </si>
  <si>
    <t>31-RC-08772</t>
  </si>
  <si>
    <t>Providence Tarzana Medical Center</t>
  </si>
  <si>
    <t>31-RC-08778</t>
  </si>
  <si>
    <t>SEIU Local 6434 (ULTCW)</t>
  </si>
  <si>
    <t>31-RC-08803</t>
  </si>
  <si>
    <t>Driscoll Strawberry Associates, Inc.</t>
  </si>
  <si>
    <t>31-RC-08811</t>
  </si>
  <si>
    <t>Jason Lopez's Planet Earth Landscape, Inc.</t>
  </si>
  <si>
    <t>31-RC-08827</t>
  </si>
  <si>
    <t>Broadway Manor Care Center</t>
  </si>
  <si>
    <t>31-RC-08828</t>
  </si>
  <si>
    <t>Imperial Care Center</t>
  </si>
  <si>
    <t>31-RC-08834</t>
  </si>
  <si>
    <t>Crenshaw Nursing Home</t>
  </si>
  <si>
    <t>31-RD-01599</t>
  </si>
  <si>
    <t>AMF Bowling</t>
  </si>
  <si>
    <t>31-RD-01601</t>
  </si>
  <si>
    <t>Marina Del Rey Hospital</t>
  </si>
  <si>
    <t>32-RC-05613</t>
  </si>
  <si>
    <t>Saint Louise Regional Hospital</t>
  </si>
  <si>
    <t>32-RC-05614</t>
  </si>
  <si>
    <t>O'Connor Hospital</t>
  </si>
  <si>
    <t>32-RC-05615</t>
  </si>
  <si>
    <t>All Saints Sub Acute and Rehabilitation Center</t>
  </si>
  <si>
    <t>32-RC-05619</t>
  </si>
  <si>
    <t>San Marco Nursing and Rehabilitation Center</t>
  </si>
  <si>
    <t>32-RC-05624</t>
  </si>
  <si>
    <t>Sutter Delta Medical Center</t>
  </si>
  <si>
    <t>32-RC-05625</t>
  </si>
  <si>
    <t>Windsor Skyline Care Center LLC</t>
  </si>
  <si>
    <t>32-RC-05626</t>
  </si>
  <si>
    <t>Windsor Gardens Rehabilitation Center of Salinas, LLC</t>
  </si>
  <si>
    <t>32-RC-05627</t>
  </si>
  <si>
    <t>Windsor The Ridge Rehabilitation Center LLC</t>
  </si>
  <si>
    <t>32-RC-05628</t>
  </si>
  <si>
    <t>Windsor Monterey Care Center LLC</t>
  </si>
  <si>
    <t>32-RC-05629</t>
  </si>
  <si>
    <t>Beverly Healthcare-California, Inc., et al</t>
  </si>
  <si>
    <t>32-RC-05630</t>
  </si>
  <si>
    <t>Windsor Convalescent &amp; Rehabilitation Center of Fremont, LLC, et al</t>
  </si>
  <si>
    <t>32-RC-05632</t>
  </si>
  <si>
    <t>Sunbridge Healthcare Corporation, Inc.</t>
  </si>
  <si>
    <t>32-RC-05637</t>
  </si>
  <si>
    <t>Tiburcio Vasquez Health Center, Inc.</t>
  </si>
  <si>
    <t>32-RC-05638</t>
  </si>
  <si>
    <t>GHC of San Jose d/b/a Vista Manor Nursing Home</t>
  </si>
  <si>
    <t>32-RC-05639</t>
  </si>
  <si>
    <t>LifeHouse San Jose Operations LLC d/b/a San Jose Healthcare Center</t>
  </si>
  <si>
    <t>32-RC-05647</t>
  </si>
  <si>
    <t>Willow Pass Healthcare Center, Inc., et. al.</t>
  </si>
  <si>
    <t>32-RC-05648</t>
  </si>
  <si>
    <t>Hayward Convalescent Hospital, LLC</t>
  </si>
  <si>
    <t>32-RC-05649</t>
  </si>
  <si>
    <t>Windsor Country Drive Care Center</t>
  </si>
  <si>
    <t>32-RC-05650</t>
  </si>
  <si>
    <t>Eva Care Group, LLC</t>
  </si>
  <si>
    <t>32-RC-05652</t>
  </si>
  <si>
    <t>Shields Nursing Centers, Inc.</t>
  </si>
  <si>
    <t>32-RC-05653</t>
  </si>
  <si>
    <t>Oakridge Care Center, Inc.</t>
  </si>
  <si>
    <t>32-RC-05656</t>
  </si>
  <si>
    <t>Eden Medical Center, Inc.</t>
  </si>
  <si>
    <t>32-RC-05660</t>
  </si>
  <si>
    <t>Daimler Trucks North America LLC</t>
  </si>
  <si>
    <t>32-RC-05675</t>
  </si>
  <si>
    <t>Prison Health Services, Inc.</t>
  </si>
  <si>
    <t>32-RC-05708</t>
  </si>
  <si>
    <t>Sysco Central California, Inc.</t>
  </si>
  <si>
    <t>32-RC-05714</t>
  </si>
  <si>
    <t>Imperial Glass Company, Inc.</t>
  </si>
  <si>
    <t>32-RC-05716</t>
  </si>
  <si>
    <t>Penske Truck Leasing, Inc.</t>
  </si>
  <si>
    <t>32-RC-05721</t>
  </si>
  <si>
    <t>Millbrae Serra Convalescent Hospital, Inc.</t>
  </si>
  <si>
    <t>32-RC-05722</t>
  </si>
  <si>
    <t>Central Gardens Convalescent Hospital, Inc.</t>
  </si>
  <si>
    <t>32-RC-05724</t>
  </si>
  <si>
    <t>32-RC-05725</t>
  </si>
  <si>
    <t>32-RC-05726</t>
  </si>
  <si>
    <t>32-RC-05727</t>
  </si>
  <si>
    <t>32-RC-05728</t>
  </si>
  <si>
    <t>32-RC-05729</t>
  </si>
  <si>
    <t>32-RC-05730</t>
  </si>
  <si>
    <t>32-RC-05731</t>
  </si>
  <si>
    <t>32-RC-05762</t>
  </si>
  <si>
    <t>Pacific Coast Recycling, Inc.</t>
  </si>
  <si>
    <t>32-RC-05768</t>
  </si>
  <si>
    <t>Greg H. Carpenter Concrete, Inc.</t>
  </si>
  <si>
    <t>32-RC-05769</t>
  </si>
  <si>
    <t>R.M. Harris Company, Inc.</t>
  </si>
  <si>
    <t>32-RD-01591</t>
  </si>
  <si>
    <t>Berkeley Bowl Produce, Inc.</t>
  </si>
  <si>
    <t>33-RC-05116</t>
  </si>
  <si>
    <t>Petro Tech Hauling</t>
  </si>
  <si>
    <t>33-RC-05152</t>
  </si>
  <si>
    <t>Brown and Brown Chevrolet Hyundai, Inc.</t>
  </si>
  <si>
    <t>33-RD-00902</t>
  </si>
  <si>
    <t>Young Broadcasting of Davenport, Inc.</t>
  </si>
  <si>
    <t>33-RD-00910</t>
  </si>
  <si>
    <t>JMarkk Equipment, Inc. d/b/a Bobcat of Springfield</t>
  </si>
  <si>
    <t>33-RD-00911</t>
  </si>
  <si>
    <t>Tri-City Blacktop, Inc. and Settle, Inc.</t>
  </si>
  <si>
    <t>34-RC-02335</t>
  </si>
  <si>
    <t>Specialized Technology Resources Solar</t>
  </si>
  <si>
    <t>34-RC-02351</t>
  </si>
  <si>
    <t>Connecticut Humane Society</t>
  </si>
  <si>
    <t>34-RC-02368</t>
  </si>
  <si>
    <t>Northwest Connecticut Public Safety</t>
  </si>
  <si>
    <t>34-RC-02391</t>
  </si>
  <si>
    <t>Autumn Transportation, Inc. and Specialty Transportation, Inc.</t>
  </si>
  <si>
    <t>34-RD-00348</t>
  </si>
  <si>
    <t>Compass-Eurest</t>
  </si>
  <si>
    <t>36-RD-01728</t>
  </si>
  <si>
    <t>Rose City Printing and Packaging, Inc.</t>
  </si>
  <si>
    <t>36-RD-01734</t>
  </si>
  <si>
    <t>Swire Pacific Holdings, Inc. d/b/a Coca-Cola Bottling Company</t>
  </si>
  <si>
    <t>37-RD-00429</t>
  </si>
  <si>
    <t>BAE Systems</t>
  </si>
  <si>
    <t>median</t>
  </si>
  <si>
    <t>average</t>
  </si>
  <si>
    <t>01-RC-22243</t>
  </si>
  <si>
    <t>Medical Care Development</t>
  </si>
  <si>
    <t>01-RC-22248</t>
  </si>
  <si>
    <t>Cambridge College</t>
  </si>
  <si>
    <t>01-RC-22251</t>
  </si>
  <si>
    <t>01-RC-22254</t>
  </si>
  <si>
    <t>Pure Energy, LLC</t>
  </si>
  <si>
    <t>01-RC-22275</t>
  </si>
  <si>
    <t>Stericycle</t>
  </si>
  <si>
    <t>01-RC-22280</t>
  </si>
  <si>
    <t>Allied Aviation Fueling of Rhode Island, LLc</t>
  </si>
  <si>
    <t>01-RC-22286</t>
  </si>
  <si>
    <t>Curry College</t>
  </si>
  <si>
    <t>01-RC-22303</t>
  </si>
  <si>
    <t>Dunkin Donuts Northeast Distribution Center</t>
  </si>
  <si>
    <t>01-RC-22320</t>
  </si>
  <si>
    <t>Shaw's Supermarkets, Inc.</t>
  </si>
  <si>
    <t>01-RC-22328</t>
  </si>
  <si>
    <t>Boch Toyota</t>
  </si>
  <si>
    <t>01-RC-22344</t>
  </si>
  <si>
    <t>02-RC-23173</t>
  </si>
  <si>
    <t>Dairyland USA</t>
  </si>
  <si>
    <t>02-RC-23313</t>
  </si>
  <si>
    <t>New York Gypsum Floors, Inc.</t>
  </si>
  <si>
    <t>02-RC-23326</t>
  </si>
  <si>
    <t>Concept Packaging, Inc.</t>
  </si>
  <si>
    <t>02-RC-23351</t>
  </si>
  <si>
    <t>Columbus Transit LLC</t>
  </si>
  <si>
    <t>02-RD-01559</t>
  </si>
  <si>
    <t>Halsted Communication, Ltd.</t>
  </si>
  <si>
    <t>02-RD-01571</t>
  </si>
  <si>
    <t>AlliedBarton Security Services, LLC and Spectaguard Acquistion, LLC</t>
  </si>
  <si>
    <t>02-RD-01577</t>
  </si>
  <si>
    <t>Fresenius Medical Care</t>
  </si>
  <si>
    <t>03-RC-11856</t>
  </si>
  <si>
    <t>Noble Environmental Power</t>
  </si>
  <si>
    <t>03-RC-11858</t>
  </si>
  <si>
    <t>LEAR SIEGLER SERVICES, INC.</t>
  </si>
  <si>
    <t>03-RC-11900</t>
  </si>
  <si>
    <t>400HIE Inc.</t>
  </si>
  <si>
    <t>03-RC-11904</t>
  </si>
  <si>
    <t>Deb-El Foods a/k/a Gibber Egg Company</t>
  </si>
  <si>
    <t>03-RD-01550</t>
  </si>
  <si>
    <t>Rite Aid of New York, Inc.</t>
  </si>
  <si>
    <t>03-RD-01551</t>
  </si>
  <si>
    <t>Next Generation Vending and Food Service</t>
  </si>
  <si>
    <t>03-RD-01557</t>
  </si>
  <si>
    <t>Hydro-Air Components, Inc.</t>
  </si>
  <si>
    <t>04-RC-21532</t>
  </si>
  <si>
    <t>Borgata Hotel Casino &amp; Spa</t>
  </si>
  <si>
    <t>04-RC-21551</t>
  </si>
  <si>
    <t>04-RC-21557</t>
  </si>
  <si>
    <t>Hahnemann University Hospital</t>
  </si>
  <si>
    <t>04-RC-21572</t>
  </si>
  <si>
    <t>Building Specialities</t>
  </si>
  <si>
    <t>04-RD-02142</t>
  </si>
  <si>
    <t>Dauphin Precision Tool, LLC</t>
  </si>
  <si>
    <t>04-RD-02162</t>
  </si>
  <si>
    <t>Tri County Building Supply, Inc.</t>
  </si>
  <si>
    <t>05-RC-16256</t>
  </si>
  <si>
    <t>Perdue Farms Incorporated</t>
  </si>
  <si>
    <t>05-RC-16310</t>
  </si>
  <si>
    <t>Iron Mountain Information Management, Inc.</t>
  </si>
  <si>
    <t>05-RC-16311</t>
  </si>
  <si>
    <t>Canada Dry Potomac Corp.</t>
  </si>
  <si>
    <t>05-RC-16313</t>
  </si>
  <si>
    <t>Auer Electric</t>
  </si>
  <si>
    <t>05-RC-16330</t>
  </si>
  <si>
    <t>Downtown D.C. Business Improvement District (SAM)</t>
  </si>
  <si>
    <t>05-RD-01444</t>
  </si>
  <si>
    <t>Compass Group N.A.Q./Bon Appetit Mgmt. Co.</t>
  </si>
  <si>
    <t>05-RD-01451</t>
  </si>
  <si>
    <t>B. Green Cash &amp; Carry</t>
  </si>
  <si>
    <t>05-RD-01453</t>
  </si>
  <si>
    <t>Holman Contract Warehousing, Inc.</t>
  </si>
  <si>
    <t>06-RC-12620</t>
  </si>
  <si>
    <t>Rescar, Inc.</t>
  </si>
  <si>
    <t>06-RD-01632</t>
  </si>
  <si>
    <t>Kennedy Tubular Products, Inc.</t>
  </si>
  <si>
    <t>07-RC-23052</t>
  </si>
  <si>
    <t>road &amp; Rail Services, Inc.</t>
  </si>
  <si>
    <t>07-RC-23263</t>
  </si>
  <si>
    <t>MCM Marine, Inc.</t>
  </si>
  <si>
    <t>07-RC-23268</t>
  </si>
  <si>
    <t>Lanzo Construction Co. d/b/a Lanzo Lining Servs. Inc.</t>
  </si>
  <si>
    <t>07-RD-03627</t>
  </si>
  <si>
    <t>Waste Management of Three Rivers and Westside RDF</t>
  </si>
  <si>
    <t>07-RD-03640</t>
  </si>
  <si>
    <t>Michigan Family Resources, Inc.</t>
  </si>
  <si>
    <t>08-RC-16975</t>
  </si>
  <si>
    <t>Park Enterprise Construction Co., Inc.</t>
  </si>
  <si>
    <t>08-RC-16998</t>
  </si>
  <si>
    <t>Deco Security Services, Inc. (Deco, Inc.)</t>
  </si>
  <si>
    <t>08-RD-02114</t>
  </si>
  <si>
    <t>The Millcraft Paper Company</t>
  </si>
  <si>
    <t>08-RD-02117</t>
  </si>
  <si>
    <t>Sabin Robbins, LLC</t>
  </si>
  <si>
    <t>08-RD-02118</t>
  </si>
  <si>
    <t>Liberty Nursing Center of Willard, Inc. d/b/a Hillside Acres</t>
  </si>
  <si>
    <t>08-RD-02119</t>
  </si>
  <si>
    <t>Gibraltar Strip Steel, Inc.</t>
  </si>
  <si>
    <t>08-RD-02121</t>
  </si>
  <si>
    <t>Sanson Company</t>
  </si>
  <si>
    <t>08-RD-02127</t>
  </si>
  <si>
    <t>Frito Lay, Inc.</t>
  </si>
  <si>
    <t>08-RD-02130</t>
  </si>
  <si>
    <t>Angelica Textiles Services</t>
  </si>
  <si>
    <t>08-RM-01110</t>
  </si>
  <si>
    <t>Norwalk Custom Order Furniture, LLC</t>
  </si>
  <si>
    <t>09-RC-18155</t>
  </si>
  <si>
    <t>BRENMAR CONSTRUCTION, INC.</t>
  </si>
  <si>
    <t>09-RC-18235</t>
  </si>
  <si>
    <t>General Cable Corporation</t>
  </si>
  <si>
    <t>09-RD-02191</t>
  </si>
  <si>
    <t>Waste Management of Ohio, Inc., Chillicothe Hauling Company</t>
  </si>
  <si>
    <t>10-RC-15617</t>
  </si>
  <si>
    <t>AI3 joint venture of Averitt Express, Inc. and Team One Contract Services, LLC</t>
  </si>
  <si>
    <t>10-RC-15717</t>
  </si>
  <si>
    <t>Cherokee Fire Protection, Inc.</t>
  </si>
  <si>
    <t>10-RC-15725</t>
  </si>
  <si>
    <t>TRITON SPRINKLER COMPANY</t>
  </si>
  <si>
    <t>11-RD-00718</t>
  </si>
  <si>
    <t>H&amp;M International Transportation, Inc.</t>
  </si>
  <si>
    <t>12-RC-09338</t>
  </si>
  <si>
    <t>Advance/New House Partnership</t>
  </si>
  <si>
    <t>12-RC-09365</t>
  </si>
  <si>
    <t xml:space="preserve"> Host International, Inc.</t>
  </si>
  <si>
    <t>12-RD-01050</t>
  </si>
  <si>
    <t>Alamo Rent A. Car</t>
  </si>
  <si>
    <t>13-RC-21632</t>
  </si>
  <si>
    <t>Durham School services, LLC</t>
  </si>
  <si>
    <t>13-RC-21773</t>
  </si>
  <si>
    <t>Dukane Precast, Inc.</t>
  </si>
  <si>
    <t>13-RC-21794</t>
  </si>
  <si>
    <t>Calumet River Fleeting, Inc.</t>
  </si>
  <si>
    <t>13-RD-02596</t>
  </si>
  <si>
    <t>Kronos Products, Inc.</t>
  </si>
  <si>
    <t>14-RD-01911</t>
  </si>
  <si>
    <t>Valley Ford, Inc.</t>
  </si>
  <si>
    <t>14-RD-01912</t>
  </si>
  <si>
    <t>Compass Group USA, Inc., d/b/a Chartwells School Dining Services</t>
  </si>
  <si>
    <t>14-RD-01918</t>
  </si>
  <si>
    <t>Kenneth Hall Regional Hospitals, Inc., d/b/a Touchette Hospital and Kenneth Hall Regional Hospital</t>
  </si>
  <si>
    <t>14-RD-01924</t>
  </si>
  <si>
    <t>BCMW Community Services, Inc.</t>
  </si>
  <si>
    <t>14-RD-01927</t>
  </si>
  <si>
    <t>American Eagle Credit Union</t>
  </si>
  <si>
    <t>15-RC-08773</t>
  </si>
  <si>
    <t>Specialty Healthcare and Rehabilitation Center of Mobile</t>
  </si>
  <si>
    <t>15-RC-08775</t>
  </si>
  <si>
    <t>Utility Partners LLC</t>
  </si>
  <si>
    <t>15-RD-00899</t>
  </si>
  <si>
    <t>Thomas Branighan</t>
  </si>
  <si>
    <t>15-RD-00911</t>
  </si>
  <si>
    <t>Cross Creek Healthcare Associates, LLC, d/b/a University Hills and Rehabilitation</t>
  </si>
  <si>
    <t>15-RD-00917</t>
  </si>
  <si>
    <t>15-RD-00918</t>
  </si>
  <si>
    <t>Cargill, Incorporated</t>
  </si>
  <si>
    <t>16-RC-10863</t>
  </si>
  <si>
    <t>Sara Lee, Inc.</t>
  </si>
  <si>
    <t>16-RD-01580</t>
  </si>
  <si>
    <t>Allied Waste Services</t>
  </si>
  <si>
    <t>16-RD-01581</t>
  </si>
  <si>
    <t>Bellamie, Inc.</t>
  </si>
  <si>
    <t>16-RD-01593</t>
  </si>
  <si>
    <t>New Medical Horizons, II, LTD, d/b/a Cypress Fairbanks Medical Center Hospital System</t>
  </si>
  <si>
    <t>17-RC-12606</t>
  </si>
  <si>
    <t>Mr. Bult's, Inc. d/b/a MBI</t>
  </si>
  <si>
    <t>17-RD-01780</t>
  </si>
  <si>
    <t>Centerpoint Medical Center of Independence, LLC d/b/a Centerpoint Medical Center</t>
  </si>
  <si>
    <t>17-RD-01784</t>
  </si>
  <si>
    <t>EPC-Columbia, Inc.</t>
  </si>
  <si>
    <t>18-RC-17614</t>
  </si>
  <si>
    <t>Covenant  Aviation Security, LLC</t>
  </si>
  <si>
    <t>18-RD-02666</t>
  </si>
  <si>
    <t>MeritCare Thief River Falls Northwest Medical Center</t>
  </si>
  <si>
    <t>18-RD-02678</t>
  </si>
  <si>
    <t>Northland Fire &amp; Security, Inc.</t>
  </si>
  <si>
    <t>19-RC-15121</t>
  </si>
  <si>
    <t>IES Commercial, Inc. d/b/a Rodgers Electric Co.</t>
  </si>
  <si>
    <t>19-RC-15151</t>
  </si>
  <si>
    <t>Washington State Migrant Council</t>
  </si>
  <si>
    <t>19-RC-15183</t>
  </si>
  <si>
    <t>St. James Healthcare Auxillary, Inc.</t>
  </si>
  <si>
    <t>19-RC-15221</t>
  </si>
  <si>
    <t>Alan Ritchey, Inc.</t>
  </si>
  <si>
    <t>19-RD-03800</t>
  </si>
  <si>
    <t>19-RD-03802</t>
  </si>
  <si>
    <t>HMS Host International, Inc.</t>
  </si>
  <si>
    <t>19-RD-03829</t>
  </si>
  <si>
    <t>Road Runner Striping, Inc.</t>
  </si>
  <si>
    <t>19-RD-03834</t>
  </si>
  <si>
    <t>IUOE Local 302</t>
  </si>
  <si>
    <t>19-RD-03842</t>
  </si>
  <si>
    <t>Soundcare, Inc. d/b/a Nisqually Valley Care Center</t>
  </si>
  <si>
    <t>20-RC-18240</t>
  </si>
  <si>
    <t>Sequoias Portola Valley</t>
  </si>
  <si>
    <t>20-RC-18259</t>
  </si>
  <si>
    <t>Road Machinery</t>
  </si>
  <si>
    <t>20-RD-02463</t>
  </si>
  <si>
    <t>Barneys NY</t>
  </si>
  <si>
    <t>20-RD-02475</t>
  </si>
  <si>
    <t>Sutter Roseville Medical Center</t>
  </si>
  <si>
    <t>21-RC-21054</t>
  </si>
  <si>
    <t>Felbro, Inc.</t>
  </si>
  <si>
    <t>21-RC-21062</t>
  </si>
  <si>
    <t>Indian Ridge Country Club, Inc.</t>
  </si>
  <si>
    <t>21-RC-21067</t>
  </si>
  <si>
    <t>Solaris Paper,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</si>
</sst>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__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164" fontId="0" fillId="0" borderId="4" xfId="0" applyNumberFormat="1" applyBorder="1" applyAlignment="1">
      <alignment vertical="top"/>
    </xf>
    <xf numFmtId="1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12.28125" style="1" customWidth="1"/>
    <col min="3" max="3" width="15.28125" style="1" customWidth="1"/>
    <col min="4" max="4" width="15.421875" style="1" customWidth="1"/>
  </cols>
  <sheetData>
    <row r="1" spans="2:4" s="2" customFormat="1" ht="38.25">
      <c r="B1" s="3" t="s">
        <v>1861</v>
      </c>
      <c r="C1" s="3" t="s">
        <v>1853</v>
      </c>
      <c r="D1" s="3" t="s">
        <v>1854</v>
      </c>
    </row>
    <row r="2" spans="1:4" ht="12.75">
      <c r="A2" s="4" t="s">
        <v>1855</v>
      </c>
      <c r="B2" s="1">
        <v>295</v>
      </c>
      <c r="C2" s="1">
        <v>135</v>
      </c>
      <c r="D2" s="1">
        <v>88</v>
      </c>
    </row>
    <row r="3" spans="1:4" ht="12.75">
      <c r="A3" s="4" t="s">
        <v>1856</v>
      </c>
      <c r="B3" s="1">
        <v>395</v>
      </c>
      <c r="C3" s="1">
        <v>178</v>
      </c>
      <c r="D3" s="1">
        <v>140</v>
      </c>
    </row>
    <row r="4" spans="1:4" ht="12.75">
      <c r="A4" s="4" t="s">
        <v>1857</v>
      </c>
      <c r="B4" s="1">
        <v>277</v>
      </c>
      <c r="C4" s="1">
        <v>158</v>
      </c>
      <c r="D4" s="1">
        <v>76</v>
      </c>
    </row>
    <row r="5" spans="1:4" ht="12.75">
      <c r="A5" s="4" t="s">
        <v>1858</v>
      </c>
      <c r="B5" s="1">
        <v>253</v>
      </c>
      <c r="C5" s="1">
        <v>188</v>
      </c>
      <c r="D5" s="1">
        <v>92</v>
      </c>
    </row>
    <row r="6" spans="1:4" ht="12.75">
      <c r="A6" s="4" t="s">
        <v>1859</v>
      </c>
      <c r="B6" s="1">
        <v>169</v>
      </c>
      <c r="C6" s="1">
        <v>151</v>
      </c>
      <c r="D6" s="1">
        <v>79</v>
      </c>
    </row>
    <row r="7" spans="1:4" ht="12.75">
      <c r="A7" s="4" t="s">
        <v>1860</v>
      </c>
      <c r="B7" s="1">
        <v>233</v>
      </c>
      <c r="C7" s="1">
        <v>199</v>
      </c>
      <c r="D7" s="1">
        <v>113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8"/>
  <sheetViews>
    <sheetView workbookViewId="0" topLeftCell="A274">
      <selection activeCell="J299" sqref="J299"/>
    </sheetView>
  </sheetViews>
  <sheetFormatPr defaultColWidth="9.140625" defaultRowHeight="12.75"/>
  <cols>
    <col min="1" max="1" width="6.00390625" style="0" customWidth="1"/>
    <col min="2" max="2" width="17.7109375" style="0" customWidth="1"/>
    <col min="3" max="3" width="50.7109375" style="0" customWidth="1"/>
    <col min="4" max="4" width="11.140625" style="0" bestFit="1" customWidth="1"/>
    <col min="5" max="5" width="8.8515625" style="0" customWidth="1"/>
    <col min="6" max="6" width="11.140625" style="0" bestFit="1" customWidth="1"/>
    <col min="7" max="7" width="9.140625" style="5" customWidth="1"/>
  </cols>
  <sheetData>
    <row r="1" spans="1:7" ht="63.75">
      <c r="A1" s="6" t="s">
        <v>1862</v>
      </c>
      <c r="B1" s="7" t="s">
        <v>1863</v>
      </c>
      <c r="C1" s="7" t="s">
        <v>1864</v>
      </c>
      <c r="D1" s="7" t="s">
        <v>1865</v>
      </c>
      <c r="E1" s="7" t="s">
        <v>1866</v>
      </c>
      <c r="F1" s="8" t="s">
        <v>1867</v>
      </c>
      <c r="G1" s="9" t="s">
        <v>1868</v>
      </c>
    </row>
    <row r="2" spans="1:7" ht="12.75">
      <c r="A2" s="10" t="s">
        <v>1869</v>
      </c>
      <c r="B2" s="10" t="s">
        <v>1870</v>
      </c>
      <c r="C2" s="11" t="s">
        <v>1871</v>
      </c>
      <c r="D2" s="12">
        <v>38275</v>
      </c>
      <c r="E2" s="10" t="s">
        <v>1872</v>
      </c>
      <c r="F2" s="12">
        <v>38310</v>
      </c>
      <c r="G2" s="5">
        <f>F2-D2</f>
        <v>35</v>
      </c>
    </row>
    <row r="3" spans="1:7" ht="12.75">
      <c r="A3" s="10" t="s">
        <v>1869</v>
      </c>
      <c r="B3" s="10" t="s">
        <v>1873</v>
      </c>
      <c r="C3" s="11" t="s">
        <v>1874</v>
      </c>
      <c r="D3" s="12">
        <v>38289</v>
      </c>
      <c r="E3" s="10" t="s">
        <v>1872</v>
      </c>
      <c r="F3" s="12">
        <v>38533</v>
      </c>
      <c r="G3" s="5">
        <f aca="true" t="shared" si="0" ref="G3:G66">F3-D3</f>
        <v>244</v>
      </c>
    </row>
    <row r="4" spans="1:7" ht="12.75">
      <c r="A4" s="10" t="s">
        <v>1869</v>
      </c>
      <c r="B4" s="10" t="s">
        <v>1875</v>
      </c>
      <c r="C4" s="11" t="s">
        <v>1876</v>
      </c>
      <c r="D4" s="12">
        <v>38295</v>
      </c>
      <c r="E4" s="10" t="s">
        <v>1872</v>
      </c>
      <c r="F4" s="12">
        <v>38324</v>
      </c>
      <c r="G4" s="5">
        <f t="shared" si="0"/>
        <v>29</v>
      </c>
    </row>
    <row r="5" spans="1:7" ht="12.75">
      <c r="A5" s="10" t="s">
        <v>1869</v>
      </c>
      <c r="B5" s="10" t="s">
        <v>1877</v>
      </c>
      <c r="C5" s="11" t="s">
        <v>1878</v>
      </c>
      <c r="D5" s="12">
        <v>38385</v>
      </c>
      <c r="E5" s="10" t="s">
        <v>1872</v>
      </c>
      <c r="F5" s="12">
        <v>38408</v>
      </c>
      <c r="G5" s="5">
        <f t="shared" si="0"/>
        <v>23</v>
      </c>
    </row>
    <row r="6" spans="1:7" ht="12.75">
      <c r="A6" s="10" t="s">
        <v>1869</v>
      </c>
      <c r="B6" s="10" t="s">
        <v>1879</v>
      </c>
      <c r="C6" s="11" t="s">
        <v>1880</v>
      </c>
      <c r="D6" s="12">
        <v>38468</v>
      </c>
      <c r="E6" s="10" t="s">
        <v>1872</v>
      </c>
      <c r="F6" s="12">
        <v>38506</v>
      </c>
      <c r="G6" s="5">
        <f t="shared" si="0"/>
        <v>38</v>
      </c>
    </row>
    <row r="7" spans="1:7" ht="12.75">
      <c r="A7" s="10" t="s">
        <v>1881</v>
      </c>
      <c r="B7" s="10" t="s">
        <v>1882</v>
      </c>
      <c r="C7" s="11" t="s">
        <v>1883</v>
      </c>
      <c r="D7" s="12">
        <v>37655</v>
      </c>
      <c r="E7" s="10" t="s">
        <v>1872</v>
      </c>
      <c r="F7" s="12">
        <v>38379</v>
      </c>
      <c r="G7" s="5">
        <f t="shared" si="0"/>
        <v>724</v>
      </c>
    </row>
    <row r="8" spans="1:7" ht="12.75">
      <c r="A8" s="10" t="s">
        <v>1881</v>
      </c>
      <c r="B8" s="10" t="s">
        <v>1884</v>
      </c>
      <c r="C8" s="11" t="s">
        <v>1885</v>
      </c>
      <c r="D8" s="12">
        <v>38195</v>
      </c>
      <c r="E8" s="10" t="s">
        <v>1872</v>
      </c>
      <c r="F8" s="12">
        <v>38282</v>
      </c>
      <c r="G8" s="5">
        <f t="shared" si="0"/>
        <v>87</v>
      </c>
    </row>
    <row r="9" spans="1:7" ht="12.75">
      <c r="A9" s="10" t="s">
        <v>1881</v>
      </c>
      <c r="B9" s="10" t="s">
        <v>1886</v>
      </c>
      <c r="C9" s="11" t="s">
        <v>1883</v>
      </c>
      <c r="D9" s="12">
        <v>38250</v>
      </c>
      <c r="E9" s="10" t="s">
        <v>1872</v>
      </c>
      <c r="F9" s="12">
        <v>38379</v>
      </c>
      <c r="G9" s="5">
        <f t="shared" si="0"/>
        <v>129</v>
      </c>
    </row>
    <row r="10" spans="1:7" ht="25.5">
      <c r="A10" s="10" t="s">
        <v>1881</v>
      </c>
      <c r="B10" s="10" t="s">
        <v>1887</v>
      </c>
      <c r="C10" s="11" t="s">
        <v>1888</v>
      </c>
      <c r="D10" s="12">
        <v>38278</v>
      </c>
      <c r="E10" s="10" t="s">
        <v>1872</v>
      </c>
      <c r="F10" s="12">
        <v>38321</v>
      </c>
      <c r="G10" s="5">
        <f t="shared" si="0"/>
        <v>43</v>
      </c>
    </row>
    <row r="11" spans="1:7" ht="12.75">
      <c r="A11" s="10" t="s">
        <v>1881</v>
      </c>
      <c r="B11" s="10" t="s">
        <v>1889</v>
      </c>
      <c r="C11" s="11" t="s">
        <v>1890</v>
      </c>
      <c r="D11" s="12">
        <v>38422</v>
      </c>
      <c r="E11" s="10" t="s">
        <v>1872</v>
      </c>
      <c r="F11" s="12">
        <v>38492</v>
      </c>
      <c r="G11" s="5">
        <f t="shared" si="0"/>
        <v>70</v>
      </c>
    </row>
    <row r="12" spans="1:7" ht="12.75">
      <c r="A12" s="10" t="s">
        <v>1891</v>
      </c>
      <c r="B12" s="10" t="s">
        <v>1892</v>
      </c>
      <c r="C12" s="11" t="s">
        <v>1883</v>
      </c>
      <c r="D12" s="12">
        <v>38267</v>
      </c>
      <c r="E12" s="10" t="s">
        <v>1872</v>
      </c>
      <c r="F12" s="12">
        <v>38379</v>
      </c>
      <c r="G12" s="5">
        <f t="shared" si="0"/>
        <v>112</v>
      </c>
    </row>
    <row r="13" spans="1:7" ht="12.75">
      <c r="A13" s="10" t="s">
        <v>1869</v>
      </c>
      <c r="B13" s="10" t="s">
        <v>1893</v>
      </c>
      <c r="C13" s="11" t="s">
        <v>1894</v>
      </c>
      <c r="D13" s="12">
        <v>37596</v>
      </c>
      <c r="E13" s="10" t="s">
        <v>1872</v>
      </c>
      <c r="F13" s="12">
        <v>38491</v>
      </c>
      <c r="G13" s="5">
        <f t="shared" si="0"/>
        <v>895</v>
      </c>
    </row>
    <row r="14" spans="1:7" ht="12.75">
      <c r="A14" s="10" t="s">
        <v>1869</v>
      </c>
      <c r="B14" s="10" t="s">
        <v>1895</v>
      </c>
      <c r="C14" s="11" t="s">
        <v>1896</v>
      </c>
      <c r="D14" s="12">
        <v>38050</v>
      </c>
      <c r="E14" s="10" t="s">
        <v>1872</v>
      </c>
      <c r="F14" s="12">
        <v>38280</v>
      </c>
      <c r="G14" s="5">
        <f t="shared" si="0"/>
        <v>230</v>
      </c>
    </row>
    <row r="15" spans="1:7" ht="12.75">
      <c r="A15" s="10" t="s">
        <v>1869</v>
      </c>
      <c r="B15" s="10" t="s">
        <v>1897</v>
      </c>
      <c r="C15" s="11" t="s">
        <v>1898</v>
      </c>
      <c r="D15" s="12">
        <v>38232</v>
      </c>
      <c r="E15" s="10" t="s">
        <v>1872</v>
      </c>
      <c r="F15" s="12">
        <v>38323</v>
      </c>
      <c r="G15" s="5">
        <f t="shared" si="0"/>
        <v>91</v>
      </c>
    </row>
    <row r="16" spans="1:7" ht="12.75">
      <c r="A16" s="10" t="s">
        <v>1869</v>
      </c>
      <c r="B16" s="10" t="s">
        <v>1899</v>
      </c>
      <c r="C16" s="11" t="s">
        <v>1900</v>
      </c>
      <c r="D16" s="12">
        <v>38245</v>
      </c>
      <c r="E16" s="10" t="s">
        <v>1872</v>
      </c>
      <c r="F16" s="12">
        <v>38322</v>
      </c>
      <c r="G16" s="5">
        <f t="shared" si="0"/>
        <v>77</v>
      </c>
    </row>
    <row r="17" spans="1:7" ht="12.75">
      <c r="A17" s="10" t="s">
        <v>1869</v>
      </c>
      <c r="B17" s="10" t="s">
        <v>1901</v>
      </c>
      <c r="C17" s="11" t="s">
        <v>1902</v>
      </c>
      <c r="D17" s="12">
        <v>38245</v>
      </c>
      <c r="E17" s="10" t="s">
        <v>1872</v>
      </c>
      <c r="F17" s="12">
        <v>38309</v>
      </c>
      <c r="G17" s="5">
        <f t="shared" si="0"/>
        <v>64</v>
      </c>
    </row>
    <row r="18" spans="1:7" ht="12.75">
      <c r="A18" s="10" t="s">
        <v>1869</v>
      </c>
      <c r="B18" s="10" t="s">
        <v>1903</v>
      </c>
      <c r="C18" s="11" t="s">
        <v>1904</v>
      </c>
      <c r="D18" s="12">
        <v>38439</v>
      </c>
      <c r="E18" s="10" t="s">
        <v>1872</v>
      </c>
      <c r="F18" s="12">
        <v>38508</v>
      </c>
      <c r="G18" s="5">
        <f t="shared" si="0"/>
        <v>69</v>
      </c>
    </row>
    <row r="19" spans="1:7" ht="12.75">
      <c r="A19" s="10" t="s">
        <v>1869</v>
      </c>
      <c r="B19" s="10" t="s">
        <v>1905</v>
      </c>
      <c r="C19" s="11" t="s">
        <v>1906</v>
      </c>
      <c r="D19" s="12">
        <v>38516</v>
      </c>
      <c r="E19" s="10" t="s">
        <v>1872</v>
      </c>
      <c r="F19" s="12">
        <v>38551</v>
      </c>
      <c r="G19" s="5">
        <f t="shared" si="0"/>
        <v>35</v>
      </c>
    </row>
    <row r="20" spans="1:7" ht="12.75">
      <c r="A20" s="10" t="s">
        <v>1881</v>
      </c>
      <c r="B20" s="10" t="s">
        <v>1907</v>
      </c>
      <c r="C20" s="11" t="s">
        <v>1908</v>
      </c>
      <c r="D20" s="12">
        <v>38538</v>
      </c>
      <c r="E20" s="10" t="s">
        <v>1872</v>
      </c>
      <c r="F20" s="12">
        <v>38594</v>
      </c>
      <c r="G20" s="5">
        <f t="shared" si="0"/>
        <v>56</v>
      </c>
    </row>
    <row r="21" spans="1:7" ht="12.75">
      <c r="A21" s="10" t="s">
        <v>1869</v>
      </c>
      <c r="B21" s="10" t="s">
        <v>1909</v>
      </c>
      <c r="C21" s="11" t="s">
        <v>1910</v>
      </c>
      <c r="D21" s="12">
        <v>38036</v>
      </c>
      <c r="E21" s="10" t="s">
        <v>1872</v>
      </c>
      <c r="F21" s="12">
        <v>38296</v>
      </c>
      <c r="G21" s="5">
        <f t="shared" si="0"/>
        <v>260</v>
      </c>
    </row>
    <row r="22" spans="1:7" ht="12.75">
      <c r="A22" s="10" t="s">
        <v>1869</v>
      </c>
      <c r="B22" s="10" t="s">
        <v>1911</v>
      </c>
      <c r="C22" s="11" t="s">
        <v>1912</v>
      </c>
      <c r="D22" s="12">
        <v>38217</v>
      </c>
      <c r="E22" s="10" t="s">
        <v>1872</v>
      </c>
      <c r="F22" s="12">
        <v>38261</v>
      </c>
      <c r="G22" s="5">
        <f t="shared" si="0"/>
        <v>44</v>
      </c>
    </row>
    <row r="23" spans="1:7" ht="12.75">
      <c r="A23" s="10" t="s">
        <v>1869</v>
      </c>
      <c r="B23" s="10" t="s">
        <v>1913</v>
      </c>
      <c r="C23" s="11" t="s">
        <v>1914</v>
      </c>
      <c r="D23" s="12">
        <v>38303</v>
      </c>
      <c r="E23" s="10" t="s">
        <v>1872</v>
      </c>
      <c r="F23" s="12">
        <v>38372</v>
      </c>
      <c r="G23" s="5">
        <f t="shared" si="0"/>
        <v>69</v>
      </c>
    </row>
    <row r="24" spans="1:7" ht="12.75">
      <c r="A24" s="10" t="s">
        <v>1869</v>
      </c>
      <c r="B24" s="10" t="s">
        <v>1915</v>
      </c>
      <c r="C24" s="11" t="s">
        <v>1916</v>
      </c>
      <c r="D24" s="12">
        <v>38378</v>
      </c>
      <c r="E24" s="10" t="s">
        <v>1872</v>
      </c>
      <c r="F24" s="12">
        <v>38498</v>
      </c>
      <c r="G24" s="5">
        <f t="shared" si="0"/>
        <v>120</v>
      </c>
    </row>
    <row r="25" spans="1:7" ht="12.75">
      <c r="A25" s="10" t="s">
        <v>1869</v>
      </c>
      <c r="B25" s="10" t="s">
        <v>1917</v>
      </c>
      <c r="C25" s="11" t="s">
        <v>1918</v>
      </c>
      <c r="D25" s="12">
        <v>38394</v>
      </c>
      <c r="E25" s="10" t="s">
        <v>1872</v>
      </c>
      <c r="F25" s="12">
        <v>38436</v>
      </c>
      <c r="G25" s="5">
        <f t="shared" si="0"/>
        <v>42</v>
      </c>
    </row>
    <row r="26" spans="1:7" ht="12.75">
      <c r="A26" s="10" t="s">
        <v>1869</v>
      </c>
      <c r="B26" s="10" t="s">
        <v>1919</v>
      </c>
      <c r="C26" s="11" t="s">
        <v>1920</v>
      </c>
      <c r="D26" s="12">
        <v>38399</v>
      </c>
      <c r="E26" s="10" t="s">
        <v>1872</v>
      </c>
      <c r="F26" s="12">
        <v>38442</v>
      </c>
      <c r="G26" s="5">
        <f t="shared" si="0"/>
        <v>43</v>
      </c>
    </row>
    <row r="27" spans="1:7" ht="12.75">
      <c r="A27" s="10" t="s">
        <v>1869</v>
      </c>
      <c r="B27" s="10" t="s">
        <v>1921</v>
      </c>
      <c r="C27" s="11" t="s">
        <v>1916</v>
      </c>
      <c r="D27" s="12">
        <v>38401</v>
      </c>
      <c r="E27" s="10" t="s">
        <v>1872</v>
      </c>
      <c r="F27" s="12">
        <v>38442</v>
      </c>
      <c r="G27" s="5">
        <f t="shared" si="0"/>
        <v>41</v>
      </c>
    </row>
    <row r="28" spans="1:7" ht="12.75">
      <c r="A28" s="10" t="s">
        <v>1869</v>
      </c>
      <c r="B28" s="10" t="s">
        <v>1922</v>
      </c>
      <c r="C28" s="11" t="s">
        <v>1923</v>
      </c>
      <c r="D28" s="12">
        <v>38468</v>
      </c>
      <c r="E28" s="10" t="s">
        <v>1872</v>
      </c>
      <c r="F28" s="12">
        <v>38505</v>
      </c>
      <c r="G28" s="5">
        <f t="shared" si="0"/>
        <v>37</v>
      </c>
    </row>
    <row r="29" spans="1:7" ht="25.5">
      <c r="A29" s="10" t="s">
        <v>1869</v>
      </c>
      <c r="B29" s="10" t="s">
        <v>1924</v>
      </c>
      <c r="C29" s="11" t="s">
        <v>1925</v>
      </c>
      <c r="D29" s="12">
        <v>38506</v>
      </c>
      <c r="E29" s="10" t="s">
        <v>1872</v>
      </c>
      <c r="F29" s="12">
        <v>38546</v>
      </c>
      <c r="G29" s="5">
        <f t="shared" si="0"/>
        <v>40</v>
      </c>
    </row>
    <row r="30" spans="1:7" ht="12.75">
      <c r="A30" s="10" t="s">
        <v>1881</v>
      </c>
      <c r="B30" s="10" t="s">
        <v>1926</v>
      </c>
      <c r="C30" s="11" t="s">
        <v>1927</v>
      </c>
      <c r="D30" s="12">
        <v>38100</v>
      </c>
      <c r="E30" s="10" t="s">
        <v>1872</v>
      </c>
      <c r="F30" s="12">
        <v>38301</v>
      </c>
      <c r="G30" s="5">
        <f t="shared" si="0"/>
        <v>201</v>
      </c>
    </row>
    <row r="31" spans="1:7" ht="12.75">
      <c r="A31" s="10" t="s">
        <v>1881</v>
      </c>
      <c r="B31" s="10" t="s">
        <v>1928</v>
      </c>
      <c r="C31" s="11" t="s">
        <v>1929</v>
      </c>
      <c r="D31" s="12">
        <v>38208</v>
      </c>
      <c r="E31" s="10" t="s">
        <v>1872</v>
      </c>
      <c r="F31" s="12">
        <v>38296</v>
      </c>
      <c r="G31" s="5">
        <f t="shared" si="0"/>
        <v>88</v>
      </c>
    </row>
    <row r="32" spans="1:7" ht="12.75">
      <c r="A32" s="10" t="s">
        <v>1881</v>
      </c>
      <c r="B32" s="10" t="s">
        <v>1930</v>
      </c>
      <c r="C32" s="11" t="s">
        <v>1931</v>
      </c>
      <c r="D32" s="12">
        <v>38261</v>
      </c>
      <c r="E32" s="10" t="s">
        <v>1872</v>
      </c>
      <c r="F32" s="12">
        <v>38310</v>
      </c>
      <c r="G32" s="5">
        <f t="shared" si="0"/>
        <v>49</v>
      </c>
    </row>
    <row r="33" spans="1:7" ht="12.75">
      <c r="A33" s="10" t="s">
        <v>1881</v>
      </c>
      <c r="B33" s="10" t="s">
        <v>1932</v>
      </c>
      <c r="C33" s="11" t="s">
        <v>1933</v>
      </c>
      <c r="D33" s="12">
        <v>38279</v>
      </c>
      <c r="E33" s="10" t="s">
        <v>1872</v>
      </c>
      <c r="F33" s="12">
        <v>38365</v>
      </c>
      <c r="G33" s="5">
        <f t="shared" si="0"/>
        <v>86</v>
      </c>
    </row>
    <row r="34" spans="1:7" ht="12.75">
      <c r="A34" s="10" t="s">
        <v>1881</v>
      </c>
      <c r="B34" s="10" t="s">
        <v>1934</v>
      </c>
      <c r="C34" s="11" t="s">
        <v>1935</v>
      </c>
      <c r="D34" s="12">
        <v>38350</v>
      </c>
      <c r="E34" s="10" t="s">
        <v>1872</v>
      </c>
      <c r="F34" s="12">
        <v>38456</v>
      </c>
      <c r="G34" s="5">
        <f t="shared" si="0"/>
        <v>106</v>
      </c>
    </row>
    <row r="35" spans="1:7" ht="12.75">
      <c r="A35" s="10" t="s">
        <v>1881</v>
      </c>
      <c r="B35" s="10" t="s">
        <v>1936</v>
      </c>
      <c r="C35" s="11" t="s">
        <v>1937</v>
      </c>
      <c r="D35" s="12">
        <v>38355</v>
      </c>
      <c r="E35" s="10" t="s">
        <v>1872</v>
      </c>
      <c r="F35" s="12">
        <v>38392</v>
      </c>
      <c r="G35" s="5">
        <f t="shared" si="0"/>
        <v>37</v>
      </c>
    </row>
    <row r="36" spans="1:7" ht="12.75">
      <c r="A36" s="10" t="s">
        <v>1881</v>
      </c>
      <c r="B36" s="10" t="s">
        <v>1938</v>
      </c>
      <c r="C36" s="11" t="s">
        <v>1939</v>
      </c>
      <c r="D36" s="12">
        <v>38373</v>
      </c>
      <c r="E36" s="10" t="s">
        <v>1872</v>
      </c>
      <c r="F36" s="12">
        <v>38416</v>
      </c>
      <c r="G36" s="5">
        <f t="shared" si="0"/>
        <v>43</v>
      </c>
    </row>
    <row r="37" spans="1:7" ht="12.75">
      <c r="A37" s="10" t="s">
        <v>1869</v>
      </c>
      <c r="B37" s="10" t="s">
        <v>1940</v>
      </c>
      <c r="C37" s="11" t="s">
        <v>1941</v>
      </c>
      <c r="D37" s="12">
        <v>38219</v>
      </c>
      <c r="E37" s="10" t="s">
        <v>1872</v>
      </c>
      <c r="F37" s="12">
        <v>38421</v>
      </c>
      <c r="G37" s="5">
        <f t="shared" si="0"/>
        <v>202</v>
      </c>
    </row>
    <row r="38" spans="1:7" ht="12.75">
      <c r="A38" s="10" t="s">
        <v>1869</v>
      </c>
      <c r="B38" s="10" t="s">
        <v>1942</v>
      </c>
      <c r="C38" s="11" t="s">
        <v>1943</v>
      </c>
      <c r="D38" s="12">
        <v>38258</v>
      </c>
      <c r="E38" s="10" t="s">
        <v>1872</v>
      </c>
      <c r="F38" s="12">
        <v>38302</v>
      </c>
      <c r="G38" s="5">
        <f t="shared" si="0"/>
        <v>44</v>
      </c>
    </row>
    <row r="39" spans="1:7" ht="12.75">
      <c r="A39" s="10" t="s">
        <v>1869</v>
      </c>
      <c r="B39" s="10" t="s">
        <v>1944</v>
      </c>
      <c r="C39" s="11" t="s">
        <v>1945</v>
      </c>
      <c r="D39" s="12">
        <v>38265</v>
      </c>
      <c r="E39" s="10" t="s">
        <v>1872</v>
      </c>
      <c r="F39" s="12">
        <v>38302</v>
      </c>
      <c r="G39" s="5">
        <f t="shared" si="0"/>
        <v>37</v>
      </c>
    </row>
    <row r="40" spans="1:7" ht="12.75">
      <c r="A40" s="10" t="s">
        <v>1869</v>
      </c>
      <c r="B40" s="10" t="s">
        <v>1946</v>
      </c>
      <c r="C40" s="11" t="s">
        <v>1947</v>
      </c>
      <c r="D40" s="12">
        <v>38343</v>
      </c>
      <c r="E40" s="10" t="s">
        <v>1872</v>
      </c>
      <c r="F40" s="12">
        <v>38527</v>
      </c>
      <c r="G40" s="5">
        <f t="shared" si="0"/>
        <v>184</v>
      </c>
    </row>
    <row r="41" spans="1:7" ht="12.75">
      <c r="A41" s="10" t="s">
        <v>1869</v>
      </c>
      <c r="B41" s="10" t="s">
        <v>1948</v>
      </c>
      <c r="C41" s="11" t="s">
        <v>1949</v>
      </c>
      <c r="D41" s="12">
        <v>38359</v>
      </c>
      <c r="E41" s="10" t="s">
        <v>1872</v>
      </c>
      <c r="F41" s="12">
        <v>38436</v>
      </c>
      <c r="G41" s="5">
        <f t="shared" si="0"/>
        <v>77</v>
      </c>
    </row>
    <row r="42" spans="1:7" ht="12.75">
      <c r="A42" s="10" t="s">
        <v>1869</v>
      </c>
      <c r="B42" s="10" t="s">
        <v>1950</v>
      </c>
      <c r="C42" s="11" t="s">
        <v>1951</v>
      </c>
      <c r="D42" s="12">
        <v>38376</v>
      </c>
      <c r="E42" s="10" t="s">
        <v>1872</v>
      </c>
      <c r="F42" s="12">
        <v>38457</v>
      </c>
      <c r="G42" s="5">
        <f t="shared" si="0"/>
        <v>81</v>
      </c>
    </row>
    <row r="43" spans="1:7" ht="12.75">
      <c r="A43" s="10" t="s">
        <v>1869</v>
      </c>
      <c r="B43" s="10" t="s">
        <v>1952</v>
      </c>
      <c r="C43" s="11" t="s">
        <v>1953</v>
      </c>
      <c r="D43" s="12">
        <v>38380</v>
      </c>
      <c r="E43" s="10" t="s">
        <v>1872</v>
      </c>
      <c r="F43" s="12">
        <v>38497</v>
      </c>
      <c r="G43" s="5">
        <f t="shared" si="0"/>
        <v>117</v>
      </c>
    </row>
    <row r="44" spans="1:7" ht="12.75">
      <c r="A44" s="10" t="s">
        <v>1869</v>
      </c>
      <c r="B44" s="10" t="s">
        <v>1954</v>
      </c>
      <c r="C44" s="11" t="s">
        <v>1955</v>
      </c>
      <c r="D44" s="12">
        <v>38406</v>
      </c>
      <c r="E44" s="10" t="s">
        <v>1872</v>
      </c>
      <c r="F44" s="12">
        <v>38442</v>
      </c>
      <c r="G44" s="5">
        <f t="shared" si="0"/>
        <v>36</v>
      </c>
    </row>
    <row r="45" spans="1:7" ht="12.75">
      <c r="A45" s="10" t="s">
        <v>1869</v>
      </c>
      <c r="B45" s="10" t="s">
        <v>1954</v>
      </c>
      <c r="C45" s="11" t="s">
        <v>1955</v>
      </c>
      <c r="D45" s="12">
        <v>38406</v>
      </c>
      <c r="E45" s="10" t="s">
        <v>1872</v>
      </c>
      <c r="F45" s="12">
        <v>38568</v>
      </c>
      <c r="G45" s="5">
        <f t="shared" si="0"/>
        <v>162</v>
      </c>
    </row>
    <row r="46" spans="1:7" ht="12.75">
      <c r="A46" s="10" t="s">
        <v>1869</v>
      </c>
      <c r="B46" s="10" t="s">
        <v>1956</v>
      </c>
      <c r="C46" s="11" t="s">
        <v>1880</v>
      </c>
      <c r="D46" s="12">
        <v>38464</v>
      </c>
      <c r="E46" s="10" t="s">
        <v>1872</v>
      </c>
      <c r="F46" s="12">
        <v>38512</v>
      </c>
      <c r="G46" s="5">
        <f t="shared" si="0"/>
        <v>48</v>
      </c>
    </row>
    <row r="47" spans="1:7" ht="12.75">
      <c r="A47" s="10" t="s">
        <v>1881</v>
      </c>
      <c r="B47" s="10" t="s">
        <v>1957</v>
      </c>
      <c r="C47" s="11" t="s">
        <v>1958</v>
      </c>
      <c r="D47" s="12">
        <v>38177</v>
      </c>
      <c r="E47" s="10" t="s">
        <v>1872</v>
      </c>
      <c r="F47" s="12">
        <v>38310</v>
      </c>
      <c r="G47" s="5">
        <f t="shared" si="0"/>
        <v>133</v>
      </c>
    </row>
    <row r="48" spans="1:7" ht="12.75">
      <c r="A48" s="10" t="s">
        <v>1869</v>
      </c>
      <c r="B48" s="10" t="s">
        <v>1959</v>
      </c>
      <c r="C48" s="11" t="s">
        <v>1960</v>
      </c>
      <c r="D48" s="12">
        <v>37221</v>
      </c>
      <c r="E48" s="10" t="s">
        <v>1872</v>
      </c>
      <c r="F48" s="12">
        <v>38408</v>
      </c>
      <c r="G48" s="5">
        <f t="shared" si="0"/>
        <v>1187</v>
      </c>
    </row>
    <row r="49" spans="1:7" ht="12.75">
      <c r="A49" s="10" t="s">
        <v>1869</v>
      </c>
      <c r="B49" s="10" t="s">
        <v>1961</v>
      </c>
      <c r="C49" s="11" t="s">
        <v>1962</v>
      </c>
      <c r="D49" s="12">
        <v>38310</v>
      </c>
      <c r="E49" s="10" t="s">
        <v>1872</v>
      </c>
      <c r="F49" s="12">
        <v>38520</v>
      </c>
      <c r="G49" s="5">
        <f t="shared" si="0"/>
        <v>210</v>
      </c>
    </row>
    <row r="50" spans="1:7" ht="12.75">
      <c r="A50" s="10" t="s">
        <v>1869</v>
      </c>
      <c r="B50" s="10" t="s">
        <v>1963</v>
      </c>
      <c r="C50" s="11" t="s">
        <v>1964</v>
      </c>
      <c r="D50" s="12">
        <v>38418</v>
      </c>
      <c r="E50" s="10" t="s">
        <v>1872</v>
      </c>
      <c r="F50" s="12">
        <v>38455</v>
      </c>
      <c r="G50" s="5">
        <f t="shared" si="0"/>
        <v>37</v>
      </c>
    </row>
    <row r="51" spans="1:7" ht="12.75">
      <c r="A51" s="10" t="s">
        <v>1869</v>
      </c>
      <c r="B51" s="10" t="s">
        <v>1965</v>
      </c>
      <c r="C51" s="11" t="s">
        <v>1966</v>
      </c>
      <c r="D51" s="12">
        <v>38450</v>
      </c>
      <c r="E51" s="10" t="s">
        <v>1872</v>
      </c>
      <c r="F51" s="12">
        <v>38491</v>
      </c>
      <c r="G51" s="5">
        <f t="shared" si="0"/>
        <v>41</v>
      </c>
    </row>
    <row r="52" spans="1:7" ht="12.75">
      <c r="A52" s="10" t="s">
        <v>1869</v>
      </c>
      <c r="B52" s="10" t="s">
        <v>1967</v>
      </c>
      <c r="C52" s="11" t="s">
        <v>1968</v>
      </c>
      <c r="D52" s="12">
        <v>38511</v>
      </c>
      <c r="E52" s="10" t="s">
        <v>1872</v>
      </c>
      <c r="F52" s="12">
        <v>38547</v>
      </c>
      <c r="G52" s="5">
        <f t="shared" si="0"/>
        <v>36</v>
      </c>
    </row>
    <row r="53" spans="1:7" ht="12.75">
      <c r="A53" s="10" t="s">
        <v>1881</v>
      </c>
      <c r="B53" s="10" t="s">
        <v>1969</v>
      </c>
      <c r="C53" s="11" t="s">
        <v>1970</v>
      </c>
      <c r="D53" s="12">
        <v>38208</v>
      </c>
      <c r="E53" s="10" t="s">
        <v>1872</v>
      </c>
      <c r="F53" s="12">
        <v>38280</v>
      </c>
      <c r="G53" s="5">
        <f t="shared" si="0"/>
        <v>72</v>
      </c>
    </row>
    <row r="54" spans="1:7" ht="12.75">
      <c r="A54" s="10" t="s">
        <v>1869</v>
      </c>
      <c r="B54" s="10" t="s">
        <v>1971</v>
      </c>
      <c r="C54" s="11" t="s">
        <v>1972</v>
      </c>
      <c r="D54" s="12">
        <v>36690</v>
      </c>
      <c r="E54" s="10" t="s">
        <v>1872</v>
      </c>
      <c r="F54" s="12">
        <v>38394</v>
      </c>
      <c r="G54" s="5">
        <f t="shared" si="0"/>
        <v>1704</v>
      </c>
    </row>
    <row r="55" spans="1:7" ht="12.75">
      <c r="A55" s="10" t="s">
        <v>1869</v>
      </c>
      <c r="B55" s="10" t="s">
        <v>1973</v>
      </c>
      <c r="C55" s="11" t="s">
        <v>1974</v>
      </c>
      <c r="D55" s="12">
        <v>38148</v>
      </c>
      <c r="E55" s="10" t="s">
        <v>1872</v>
      </c>
      <c r="F55" s="12">
        <v>38309</v>
      </c>
      <c r="G55" s="5">
        <f t="shared" si="0"/>
        <v>161</v>
      </c>
    </row>
    <row r="56" spans="1:7" ht="25.5">
      <c r="A56" s="10" t="s">
        <v>1881</v>
      </c>
      <c r="B56" s="10" t="s">
        <v>1975</v>
      </c>
      <c r="C56" s="11" t="s">
        <v>1976</v>
      </c>
      <c r="D56" s="12">
        <v>38141</v>
      </c>
      <c r="E56" s="10" t="s">
        <v>1872</v>
      </c>
      <c r="F56" s="12">
        <v>38365</v>
      </c>
      <c r="G56" s="5">
        <f t="shared" si="0"/>
        <v>224</v>
      </c>
    </row>
    <row r="57" spans="1:7" ht="12.75">
      <c r="A57" s="10" t="s">
        <v>1881</v>
      </c>
      <c r="B57" s="10" t="s">
        <v>1977</v>
      </c>
      <c r="C57" s="11" t="s">
        <v>1978</v>
      </c>
      <c r="D57" s="12">
        <v>38267</v>
      </c>
      <c r="E57" s="10" t="s">
        <v>1872</v>
      </c>
      <c r="F57" s="12">
        <v>38408</v>
      </c>
      <c r="G57" s="5">
        <f t="shared" si="0"/>
        <v>141</v>
      </c>
    </row>
    <row r="58" spans="1:7" ht="12.75">
      <c r="A58" s="10" t="s">
        <v>1881</v>
      </c>
      <c r="B58" s="10" t="s">
        <v>1979</v>
      </c>
      <c r="C58" s="11" t="s">
        <v>1980</v>
      </c>
      <c r="D58" s="12">
        <v>38267</v>
      </c>
      <c r="E58" s="10" t="s">
        <v>1872</v>
      </c>
      <c r="F58" s="12">
        <v>38307</v>
      </c>
      <c r="G58" s="5">
        <f t="shared" si="0"/>
        <v>40</v>
      </c>
    </row>
    <row r="59" spans="1:7" ht="12.75">
      <c r="A59" s="10" t="s">
        <v>1881</v>
      </c>
      <c r="B59" s="10" t="s">
        <v>1981</v>
      </c>
      <c r="C59" s="11" t="s">
        <v>1982</v>
      </c>
      <c r="D59" s="12">
        <v>38572</v>
      </c>
      <c r="E59" s="10" t="s">
        <v>1872</v>
      </c>
      <c r="F59" s="12">
        <v>38610</v>
      </c>
      <c r="G59" s="5">
        <f t="shared" si="0"/>
        <v>38</v>
      </c>
    </row>
    <row r="60" spans="1:7" ht="12.75">
      <c r="A60" s="10" t="s">
        <v>1869</v>
      </c>
      <c r="B60" s="10" t="s">
        <v>1983</v>
      </c>
      <c r="C60" s="11" t="s">
        <v>1984</v>
      </c>
      <c r="D60" s="12">
        <v>38119</v>
      </c>
      <c r="E60" s="10" t="s">
        <v>1872</v>
      </c>
      <c r="F60" s="12">
        <v>38321</v>
      </c>
      <c r="G60" s="5">
        <f t="shared" si="0"/>
        <v>202</v>
      </c>
    </row>
    <row r="61" spans="1:7" ht="12.75">
      <c r="A61" s="10" t="s">
        <v>1869</v>
      </c>
      <c r="B61" s="10" t="s">
        <v>1985</v>
      </c>
      <c r="C61" s="11" t="s">
        <v>1986</v>
      </c>
      <c r="D61" s="12">
        <v>38260</v>
      </c>
      <c r="E61" s="10" t="s">
        <v>1872</v>
      </c>
      <c r="F61" s="12">
        <v>38344</v>
      </c>
      <c r="G61" s="5">
        <f t="shared" si="0"/>
        <v>84</v>
      </c>
    </row>
    <row r="62" spans="1:7" ht="12.75">
      <c r="A62" s="10" t="s">
        <v>1869</v>
      </c>
      <c r="B62" s="10" t="s">
        <v>1987</v>
      </c>
      <c r="C62" s="11" t="s">
        <v>1988</v>
      </c>
      <c r="D62" s="12">
        <v>38275</v>
      </c>
      <c r="E62" s="10" t="s">
        <v>1872</v>
      </c>
      <c r="F62" s="12">
        <v>38323</v>
      </c>
      <c r="G62" s="5">
        <f t="shared" si="0"/>
        <v>48</v>
      </c>
    </row>
    <row r="63" spans="1:7" ht="12.75">
      <c r="A63" s="10" t="s">
        <v>1869</v>
      </c>
      <c r="B63" s="10" t="s">
        <v>1989</v>
      </c>
      <c r="C63" s="11" t="s">
        <v>1990</v>
      </c>
      <c r="D63" s="12">
        <v>38299</v>
      </c>
      <c r="E63" s="10" t="s">
        <v>1872</v>
      </c>
      <c r="F63" s="12">
        <v>38625</v>
      </c>
      <c r="G63" s="5">
        <f t="shared" si="0"/>
        <v>326</v>
      </c>
    </row>
    <row r="64" spans="1:7" ht="12.75">
      <c r="A64" s="10" t="s">
        <v>1881</v>
      </c>
      <c r="B64" s="10" t="s">
        <v>1991</v>
      </c>
      <c r="C64" s="11" t="s">
        <v>1992</v>
      </c>
      <c r="D64" s="12">
        <v>37950</v>
      </c>
      <c r="E64" s="10" t="s">
        <v>1872</v>
      </c>
      <c r="F64" s="12">
        <v>38449</v>
      </c>
      <c r="G64" s="5">
        <f t="shared" si="0"/>
        <v>499</v>
      </c>
    </row>
    <row r="65" spans="1:7" ht="12.75">
      <c r="A65" s="10" t="s">
        <v>1881</v>
      </c>
      <c r="B65" s="10" t="s">
        <v>1993</v>
      </c>
      <c r="C65" s="11" t="s">
        <v>1994</v>
      </c>
      <c r="D65" s="12">
        <v>38197</v>
      </c>
      <c r="E65" s="10" t="s">
        <v>1872</v>
      </c>
      <c r="F65" s="12">
        <v>38330</v>
      </c>
      <c r="G65" s="5">
        <f t="shared" si="0"/>
        <v>133</v>
      </c>
    </row>
    <row r="66" spans="1:7" ht="12.75">
      <c r="A66" s="10" t="s">
        <v>1881</v>
      </c>
      <c r="B66" s="10" t="s">
        <v>1995</v>
      </c>
      <c r="C66" s="11" t="s">
        <v>1996</v>
      </c>
      <c r="D66" s="12">
        <v>38215</v>
      </c>
      <c r="E66" s="10" t="s">
        <v>1872</v>
      </c>
      <c r="F66" s="12">
        <v>38293</v>
      </c>
      <c r="G66" s="5">
        <f t="shared" si="0"/>
        <v>78</v>
      </c>
    </row>
    <row r="67" spans="1:7" ht="12.75">
      <c r="A67" s="10" t="s">
        <v>1881</v>
      </c>
      <c r="B67" s="10" t="s">
        <v>1997</v>
      </c>
      <c r="C67" s="11" t="s">
        <v>1998</v>
      </c>
      <c r="D67" s="12">
        <v>38217</v>
      </c>
      <c r="E67" s="10" t="s">
        <v>1872</v>
      </c>
      <c r="F67" s="12">
        <v>38310</v>
      </c>
      <c r="G67" s="5">
        <f aca="true" t="shared" si="1" ref="G67:G130">F67-D67</f>
        <v>93</v>
      </c>
    </row>
    <row r="68" spans="1:7" ht="12.75">
      <c r="A68" s="10" t="s">
        <v>1881</v>
      </c>
      <c r="B68" s="10" t="s">
        <v>1999</v>
      </c>
      <c r="C68" s="11" t="s">
        <v>2000</v>
      </c>
      <c r="D68" s="12">
        <v>38282</v>
      </c>
      <c r="E68" s="10" t="s">
        <v>1872</v>
      </c>
      <c r="F68" s="12">
        <v>38499</v>
      </c>
      <c r="G68" s="5">
        <f t="shared" si="1"/>
        <v>217</v>
      </c>
    </row>
    <row r="69" spans="1:7" ht="12.75">
      <c r="A69" s="10" t="s">
        <v>1881</v>
      </c>
      <c r="B69" s="10" t="s">
        <v>2001</v>
      </c>
      <c r="C69" s="11" t="s">
        <v>1998</v>
      </c>
      <c r="D69" s="12">
        <v>38453</v>
      </c>
      <c r="E69" s="10" t="s">
        <v>1872</v>
      </c>
      <c r="F69" s="12">
        <v>38597</v>
      </c>
      <c r="G69" s="5">
        <f t="shared" si="1"/>
        <v>144</v>
      </c>
    </row>
    <row r="70" spans="1:7" ht="12.75">
      <c r="A70" s="10" t="s">
        <v>1869</v>
      </c>
      <c r="B70" s="10" t="s">
        <v>2002</v>
      </c>
      <c r="C70" s="11" t="s">
        <v>2003</v>
      </c>
      <c r="D70" s="12">
        <v>38230</v>
      </c>
      <c r="E70" s="10" t="s">
        <v>1872</v>
      </c>
      <c r="F70" s="12">
        <v>38371</v>
      </c>
      <c r="G70" s="5">
        <f t="shared" si="1"/>
        <v>141</v>
      </c>
    </row>
    <row r="71" spans="1:7" ht="12.75">
      <c r="A71" s="10" t="s">
        <v>1869</v>
      </c>
      <c r="B71" s="10" t="s">
        <v>2004</v>
      </c>
      <c r="C71" s="11" t="s">
        <v>2005</v>
      </c>
      <c r="D71" s="12">
        <v>38258</v>
      </c>
      <c r="E71" s="10" t="s">
        <v>1872</v>
      </c>
      <c r="F71" s="12">
        <v>38364</v>
      </c>
      <c r="G71" s="5">
        <f t="shared" si="1"/>
        <v>106</v>
      </c>
    </row>
    <row r="72" spans="1:7" ht="12.75">
      <c r="A72" s="10" t="s">
        <v>1869</v>
      </c>
      <c r="B72" s="10" t="s">
        <v>2006</v>
      </c>
      <c r="C72" s="11" t="s">
        <v>2007</v>
      </c>
      <c r="D72" s="12">
        <v>38489</v>
      </c>
      <c r="E72" s="10" t="s">
        <v>1872</v>
      </c>
      <c r="F72" s="12">
        <v>38610</v>
      </c>
      <c r="G72" s="5">
        <f t="shared" si="1"/>
        <v>121</v>
      </c>
    </row>
    <row r="73" spans="1:7" ht="12.75">
      <c r="A73" s="10" t="s">
        <v>1881</v>
      </c>
      <c r="B73" s="10" t="s">
        <v>2008</v>
      </c>
      <c r="C73" s="11" t="s">
        <v>2009</v>
      </c>
      <c r="D73" s="12">
        <v>38140</v>
      </c>
      <c r="E73" s="10" t="s">
        <v>1872</v>
      </c>
      <c r="F73" s="12">
        <v>38310</v>
      </c>
      <c r="G73" s="5">
        <f t="shared" si="1"/>
        <v>170</v>
      </c>
    </row>
    <row r="74" spans="1:7" ht="12.75">
      <c r="A74" s="10" t="s">
        <v>1881</v>
      </c>
      <c r="B74" s="10" t="s">
        <v>2010</v>
      </c>
      <c r="C74" s="11" t="s">
        <v>2011</v>
      </c>
      <c r="D74" s="12">
        <v>38141</v>
      </c>
      <c r="E74" s="10" t="s">
        <v>1872</v>
      </c>
      <c r="F74" s="12">
        <v>38313</v>
      </c>
      <c r="G74" s="5">
        <f t="shared" si="1"/>
        <v>172</v>
      </c>
    </row>
    <row r="75" spans="1:7" ht="25.5">
      <c r="A75" s="10" t="s">
        <v>1881</v>
      </c>
      <c r="B75" s="10" t="s">
        <v>2012</v>
      </c>
      <c r="C75" s="11" t="s">
        <v>2013</v>
      </c>
      <c r="D75" s="12">
        <v>38180</v>
      </c>
      <c r="E75" s="10" t="s">
        <v>1872</v>
      </c>
      <c r="F75" s="12">
        <v>38274</v>
      </c>
      <c r="G75" s="5">
        <f t="shared" si="1"/>
        <v>94</v>
      </c>
    </row>
    <row r="76" spans="1:7" ht="12.75">
      <c r="A76" s="10" t="s">
        <v>1881</v>
      </c>
      <c r="B76" s="10" t="s">
        <v>2014</v>
      </c>
      <c r="C76" s="11" t="s">
        <v>2015</v>
      </c>
      <c r="D76" s="12">
        <v>38211</v>
      </c>
      <c r="E76" s="10" t="s">
        <v>1872</v>
      </c>
      <c r="F76" s="12">
        <v>38394</v>
      </c>
      <c r="G76" s="5">
        <f t="shared" si="1"/>
        <v>183</v>
      </c>
    </row>
    <row r="77" spans="1:7" ht="12.75">
      <c r="A77" s="10" t="s">
        <v>1881</v>
      </c>
      <c r="B77" s="10" t="s">
        <v>2016</v>
      </c>
      <c r="C77" s="11" t="s">
        <v>2017</v>
      </c>
      <c r="D77" s="12">
        <v>38240</v>
      </c>
      <c r="E77" s="10" t="s">
        <v>1872</v>
      </c>
      <c r="F77" s="12">
        <v>38394</v>
      </c>
      <c r="G77" s="5">
        <f t="shared" si="1"/>
        <v>154</v>
      </c>
    </row>
    <row r="78" spans="1:7" ht="12.75">
      <c r="A78" s="10" t="s">
        <v>1881</v>
      </c>
      <c r="B78" s="10" t="s">
        <v>2018</v>
      </c>
      <c r="C78" s="11" t="s">
        <v>2019</v>
      </c>
      <c r="D78" s="12">
        <v>38478</v>
      </c>
      <c r="E78" s="10" t="s">
        <v>1872</v>
      </c>
      <c r="F78" s="12">
        <v>38582</v>
      </c>
      <c r="G78" s="5">
        <f t="shared" si="1"/>
        <v>104</v>
      </c>
    </row>
    <row r="79" spans="1:7" ht="25.5">
      <c r="A79" s="10" t="s">
        <v>1881</v>
      </c>
      <c r="B79" s="10" t="s">
        <v>2020</v>
      </c>
      <c r="C79" s="11" t="s">
        <v>2021</v>
      </c>
      <c r="D79" s="12">
        <v>38558</v>
      </c>
      <c r="E79" s="10" t="s">
        <v>1872</v>
      </c>
      <c r="F79" s="12">
        <v>38622</v>
      </c>
      <c r="G79" s="5">
        <f t="shared" si="1"/>
        <v>64</v>
      </c>
    </row>
    <row r="80" spans="1:7" ht="25.5">
      <c r="A80" s="10" t="s">
        <v>1881</v>
      </c>
      <c r="B80" s="10" t="s">
        <v>2022</v>
      </c>
      <c r="C80" s="11" t="s">
        <v>2023</v>
      </c>
      <c r="D80" s="12">
        <v>38561</v>
      </c>
      <c r="E80" s="10" t="s">
        <v>1872</v>
      </c>
      <c r="F80" s="12">
        <v>38622</v>
      </c>
      <c r="G80" s="5">
        <f t="shared" si="1"/>
        <v>61</v>
      </c>
    </row>
    <row r="81" spans="1:7" ht="12.75">
      <c r="A81" s="10" t="s">
        <v>1891</v>
      </c>
      <c r="B81" s="10" t="s">
        <v>2024</v>
      </c>
      <c r="C81" s="11" t="s">
        <v>2025</v>
      </c>
      <c r="D81" s="12">
        <v>38370</v>
      </c>
      <c r="E81" s="10" t="s">
        <v>1872</v>
      </c>
      <c r="F81" s="12">
        <v>38405</v>
      </c>
      <c r="G81" s="5">
        <f t="shared" si="1"/>
        <v>35</v>
      </c>
    </row>
    <row r="82" spans="1:7" ht="12.75">
      <c r="A82" s="10" t="s">
        <v>1869</v>
      </c>
      <c r="B82" s="10" t="s">
        <v>2026</v>
      </c>
      <c r="C82" s="11" t="s">
        <v>2027</v>
      </c>
      <c r="D82" s="12">
        <v>38261</v>
      </c>
      <c r="E82" s="10" t="s">
        <v>1872</v>
      </c>
      <c r="F82" s="12">
        <v>38539</v>
      </c>
      <c r="G82" s="5">
        <f t="shared" si="1"/>
        <v>278</v>
      </c>
    </row>
    <row r="83" spans="1:7" ht="12.75">
      <c r="A83" s="10" t="s">
        <v>1869</v>
      </c>
      <c r="B83" s="10" t="s">
        <v>2028</v>
      </c>
      <c r="C83" s="11" t="s">
        <v>2029</v>
      </c>
      <c r="D83" s="12">
        <v>38371</v>
      </c>
      <c r="E83" s="10" t="s">
        <v>1872</v>
      </c>
      <c r="F83" s="12">
        <v>38413</v>
      </c>
      <c r="G83" s="5">
        <f t="shared" si="1"/>
        <v>42</v>
      </c>
    </row>
    <row r="84" spans="1:7" ht="12.75">
      <c r="A84" s="10" t="s">
        <v>1869</v>
      </c>
      <c r="B84" s="10" t="s">
        <v>2030</v>
      </c>
      <c r="C84" s="11" t="s">
        <v>2031</v>
      </c>
      <c r="D84" s="12">
        <v>38442</v>
      </c>
      <c r="E84" s="10" t="s">
        <v>1872</v>
      </c>
      <c r="F84" s="12">
        <v>38471</v>
      </c>
      <c r="G84" s="5">
        <f t="shared" si="1"/>
        <v>29</v>
      </c>
    </row>
    <row r="85" spans="1:7" ht="25.5">
      <c r="A85" s="10" t="s">
        <v>1869</v>
      </c>
      <c r="B85" s="10" t="s">
        <v>2032</v>
      </c>
      <c r="C85" s="11" t="s">
        <v>2033</v>
      </c>
      <c r="D85" s="12">
        <v>38538</v>
      </c>
      <c r="E85" s="10" t="s">
        <v>1872</v>
      </c>
      <c r="F85" s="12">
        <v>38575</v>
      </c>
      <c r="G85" s="5">
        <f t="shared" si="1"/>
        <v>37</v>
      </c>
    </row>
    <row r="86" spans="1:7" ht="12.75">
      <c r="A86" s="10" t="s">
        <v>1869</v>
      </c>
      <c r="B86" s="10" t="s">
        <v>2034</v>
      </c>
      <c r="C86" s="11" t="s">
        <v>2035</v>
      </c>
      <c r="D86" s="12">
        <v>38580</v>
      </c>
      <c r="E86" s="10" t="s">
        <v>1872</v>
      </c>
      <c r="F86" s="12">
        <v>38617</v>
      </c>
      <c r="G86" s="5">
        <f t="shared" si="1"/>
        <v>37</v>
      </c>
    </row>
    <row r="87" spans="1:7" ht="12.75">
      <c r="A87" s="10" t="s">
        <v>1881</v>
      </c>
      <c r="B87" s="10" t="s">
        <v>2036</v>
      </c>
      <c r="C87" s="11" t="s">
        <v>2037</v>
      </c>
      <c r="D87" s="12">
        <v>38163</v>
      </c>
      <c r="E87" s="10" t="s">
        <v>1872</v>
      </c>
      <c r="F87" s="12">
        <v>38288</v>
      </c>
      <c r="G87" s="5">
        <f t="shared" si="1"/>
        <v>125</v>
      </c>
    </row>
    <row r="88" spans="1:7" ht="12.75">
      <c r="A88" s="10" t="s">
        <v>1881</v>
      </c>
      <c r="B88" s="10" t="s">
        <v>2038</v>
      </c>
      <c r="C88" s="11" t="s">
        <v>2039</v>
      </c>
      <c r="D88" s="12">
        <v>38349</v>
      </c>
      <c r="E88" s="10" t="s">
        <v>1872</v>
      </c>
      <c r="F88" s="12">
        <v>38415</v>
      </c>
      <c r="G88" s="5">
        <f t="shared" si="1"/>
        <v>66</v>
      </c>
    </row>
    <row r="89" spans="1:7" ht="12.75">
      <c r="A89" s="10" t="s">
        <v>1881</v>
      </c>
      <c r="B89" s="10" t="s">
        <v>2040</v>
      </c>
      <c r="C89" s="11" t="s">
        <v>2041</v>
      </c>
      <c r="D89" s="12">
        <v>38406</v>
      </c>
      <c r="E89" s="10" t="s">
        <v>1872</v>
      </c>
      <c r="F89" s="12">
        <v>38516</v>
      </c>
      <c r="G89" s="5">
        <f t="shared" si="1"/>
        <v>110</v>
      </c>
    </row>
    <row r="90" spans="1:7" ht="12.75">
      <c r="A90" s="10" t="s">
        <v>1881</v>
      </c>
      <c r="B90" s="10" t="s">
        <v>2042</v>
      </c>
      <c r="C90" s="11" t="s">
        <v>2043</v>
      </c>
      <c r="D90" s="12">
        <v>38456</v>
      </c>
      <c r="E90" s="10" t="s">
        <v>1872</v>
      </c>
      <c r="F90" s="12">
        <v>38497</v>
      </c>
      <c r="G90" s="5">
        <f t="shared" si="1"/>
        <v>41</v>
      </c>
    </row>
    <row r="91" spans="1:7" ht="12.75">
      <c r="A91" s="10" t="s">
        <v>1881</v>
      </c>
      <c r="B91" s="10" t="s">
        <v>2044</v>
      </c>
      <c r="C91" s="11" t="s">
        <v>2045</v>
      </c>
      <c r="D91" s="12">
        <v>38539</v>
      </c>
      <c r="E91" s="10" t="s">
        <v>1872</v>
      </c>
      <c r="F91" s="12">
        <v>38610</v>
      </c>
      <c r="G91" s="5">
        <f t="shared" si="1"/>
        <v>71</v>
      </c>
    </row>
    <row r="92" spans="1:7" ht="12.75">
      <c r="A92" s="10" t="s">
        <v>1891</v>
      </c>
      <c r="B92" s="10" t="s">
        <v>2046</v>
      </c>
      <c r="C92" s="11" t="s">
        <v>2047</v>
      </c>
      <c r="D92" s="12">
        <v>38217</v>
      </c>
      <c r="E92" s="10" t="s">
        <v>1872</v>
      </c>
      <c r="F92" s="12">
        <v>38310</v>
      </c>
      <c r="G92" s="5">
        <f t="shared" si="1"/>
        <v>93</v>
      </c>
    </row>
    <row r="93" spans="1:7" ht="12.75">
      <c r="A93" s="10" t="s">
        <v>1891</v>
      </c>
      <c r="B93" s="10" t="s">
        <v>2048</v>
      </c>
      <c r="C93" s="11" t="s">
        <v>2049</v>
      </c>
      <c r="D93" s="12">
        <v>38411</v>
      </c>
      <c r="E93" s="10" t="s">
        <v>1872</v>
      </c>
      <c r="F93" s="12">
        <v>38533</v>
      </c>
      <c r="G93" s="5">
        <f t="shared" si="1"/>
        <v>122</v>
      </c>
    </row>
    <row r="94" spans="1:7" ht="12.75">
      <c r="A94" s="10" t="s">
        <v>1869</v>
      </c>
      <c r="B94" s="10" t="s">
        <v>2050</v>
      </c>
      <c r="C94" s="11" t="s">
        <v>2051</v>
      </c>
      <c r="D94" s="12">
        <v>38384</v>
      </c>
      <c r="E94" s="10" t="s">
        <v>1872</v>
      </c>
      <c r="F94" s="12">
        <v>38519</v>
      </c>
      <c r="G94" s="5">
        <f t="shared" si="1"/>
        <v>135</v>
      </c>
    </row>
    <row r="95" spans="1:7" ht="12.75">
      <c r="A95" s="10" t="s">
        <v>1869</v>
      </c>
      <c r="B95" s="10" t="s">
        <v>2052</v>
      </c>
      <c r="C95" s="11" t="s">
        <v>2053</v>
      </c>
      <c r="D95" s="12">
        <v>38427</v>
      </c>
      <c r="E95" s="10" t="s">
        <v>1872</v>
      </c>
      <c r="F95" s="12">
        <v>38583</v>
      </c>
      <c r="G95" s="5">
        <f t="shared" si="1"/>
        <v>156</v>
      </c>
    </row>
    <row r="96" spans="1:7" ht="12.75">
      <c r="A96" s="10" t="s">
        <v>1869</v>
      </c>
      <c r="B96" s="10" t="s">
        <v>2054</v>
      </c>
      <c r="C96" s="11" t="s">
        <v>2055</v>
      </c>
      <c r="D96" s="12">
        <v>38539</v>
      </c>
      <c r="E96" s="10" t="s">
        <v>1872</v>
      </c>
      <c r="F96" s="12">
        <v>38581</v>
      </c>
      <c r="G96" s="5">
        <f t="shared" si="1"/>
        <v>42</v>
      </c>
    </row>
    <row r="97" spans="1:7" ht="12.75">
      <c r="A97" s="10" t="s">
        <v>1869</v>
      </c>
      <c r="B97" s="10" t="s">
        <v>2056</v>
      </c>
      <c r="C97" s="11" t="s">
        <v>2057</v>
      </c>
      <c r="D97" s="12">
        <v>38426</v>
      </c>
      <c r="E97" s="10" t="s">
        <v>1872</v>
      </c>
      <c r="F97" s="12">
        <v>38497</v>
      </c>
      <c r="G97" s="5">
        <f t="shared" si="1"/>
        <v>71</v>
      </c>
    </row>
    <row r="98" spans="1:7" ht="12.75">
      <c r="A98" s="10" t="s">
        <v>1869</v>
      </c>
      <c r="B98" s="10" t="s">
        <v>2058</v>
      </c>
      <c r="C98" s="11" t="s">
        <v>2059</v>
      </c>
      <c r="D98" s="12">
        <v>38429</v>
      </c>
      <c r="E98" s="10" t="s">
        <v>1872</v>
      </c>
      <c r="F98" s="12">
        <v>38457</v>
      </c>
      <c r="G98" s="5">
        <f t="shared" si="1"/>
        <v>28</v>
      </c>
    </row>
    <row r="99" spans="1:7" ht="12.75">
      <c r="A99" s="10" t="s">
        <v>1881</v>
      </c>
      <c r="B99" s="10" t="s">
        <v>2060</v>
      </c>
      <c r="C99" s="11" t="s">
        <v>2061</v>
      </c>
      <c r="D99" s="12">
        <v>38280</v>
      </c>
      <c r="E99" s="10" t="s">
        <v>1872</v>
      </c>
      <c r="F99" s="12">
        <v>38387</v>
      </c>
      <c r="G99" s="5">
        <f t="shared" si="1"/>
        <v>107</v>
      </c>
    </row>
    <row r="100" spans="1:7" ht="12.75">
      <c r="A100" s="10" t="s">
        <v>1869</v>
      </c>
      <c r="B100" s="10" t="s">
        <v>2062</v>
      </c>
      <c r="C100" s="11" t="s">
        <v>2063</v>
      </c>
      <c r="D100" s="12">
        <v>37972</v>
      </c>
      <c r="E100" s="10" t="s">
        <v>1872</v>
      </c>
      <c r="F100" s="12">
        <v>38287</v>
      </c>
      <c r="G100" s="5">
        <f t="shared" si="1"/>
        <v>315</v>
      </c>
    </row>
    <row r="101" spans="1:7" ht="12.75">
      <c r="A101" s="10" t="s">
        <v>1869</v>
      </c>
      <c r="B101" s="10" t="s">
        <v>2064</v>
      </c>
      <c r="C101" s="11" t="s">
        <v>2065</v>
      </c>
      <c r="D101" s="12">
        <v>38457</v>
      </c>
      <c r="E101" s="10" t="s">
        <v>1872</v>
      </c>
      <c r="F101" s="12">
        <v>38610</v>
      </c>
      <c r="G101" s="5">
        <f t="shared" si="1"/>
        <v>153</v>
      </c>
    </row>
    <row r="102" spans="1:7" ht="38.25">
      <c r="A102" s="10" t="s">
        <v>1881</v>
      </c>
      <c r="B102" s="10" t="s">
        <v>2066</v>
      </c>
      <c r="C102" s="11" t="s">
        <v>2067</v>
      </c>
      <c r="D102" s="12">
        <v>38253</v>
      </c>
      <c r="E102" s="10" t="s">
        <v>1872</v>
      </c>
      <c r="F102" s="12">
        <v>38397</v>
      </c>
      <c r="G102" s="5">
        <f t="shared" si="1"/>
        <v>144</v>
      </c>
    </row>
    <row r="103" spans="1:7" ht="12.75">
      <c r="A103" s="10" t="s">
        <v>1881</v>
      </c>
      <c r="B103" s="10" t="s">
        <v>2068</v>
      </c>
      <c r="C103" s="11" t="s">
        <v>2069</v>
      </c>
      <c r="D103" s="12">
        <v>38503</v>
      </c>
      <c r="E103" s="10" t="s">
        <v>1872</v>
      </c>
      <c r="F103" s="12">
        <v>38604</v>
      </c>
      <c r="G103" s="5">
        <f t="shared" si="1"/>
        <v>101</v>
      </c>
    </row>
    <row r="104" spans="1:7" ht="12.75">
      <c r="A104" s="10" t="s">
        <v>1891</v>
      </c>
      <c r="B104" s="10" t="s">
        <v>2070</v>
      </c>
      <c r="C104" s="11" t="s">
        <v>2071</v>
      </c>
      <c r="D104" s="12">
        <v>38370</v>
      </c>
      <c r="E104" s="10" t="s">
        <v>1872</v>
      </c>
      <c r="F104" s="12">
        <v>38492</v>
      </c>
      <c r="G104" s="5">
        <f t="shared" si="1"/>
        <v>122</v>
      </c>
    </row>
    <row r="105" spans="1:7" ht="12.75">
      <c r="A105" s="10" t="s">
        <v>1869</v>
      </c>
      <c r="B105" s="10" t="s">
        <v>2072</v>
      </c>
      <c r="C105" s="11" t="s">
        <v>2073</v>
      </c>
      <c r="D105" s="12">
        <v>38145</v>
      </c>
      <c r="E105" s="10" t="s">
        <v>1872</v>
      </c>
      <c r="F105" s="12">
        <v>38303</v>
      </c>
      <c r="G105" s="5">
        <f t="shared" si="1"/>
        <v>158</v>
      </c>
    </row>
    <row r="106" spans="1:7" ht="12.75">
      <c r="A106" s="10" t="s">
        <v>1869</v>
      </c>
      <c r="B106" s="10" t="s">
        <v>2074</v>
      </c>
      <c r="C106" s="11" t="s">
        <v>2075</v>
      </c>
      <c r="D106" s="12">
        <v>38202</v>
      </c>
      <c r="E106" s="10" t="s">
        <v>1872</v>
      </c>
      <c r="F106" s="12">
        <v>38608</v>
      </c>
      <c r="G106" s="5">
        <f t="shared" si="1"/>
        <v>406</v>
      </c>
    </row>
    <row r="107" spans="1:7" ht="12.75">
      <c r="A107" s="10" t="s">
        <v>1869</v>
      </c>
      <c r="B107" s="10" t="s">
        <v>2076</v>
      </c>
      <c r="C107" s="11" t="s">
        <v>2077</v>
      </c>
      <c r="D107" s="12">
        <v>38251</v>
      </c>
      <c r="E107" s="10" t="s">
        <v>1872</v>
      </c>
      <c r="F107" s="12">
        <v>38313</v>
      </c>
      <c r="G107" s="5">
        <f t="shared" si="1"/>
        <v>62</v>
      </c>
    </row>
    <row r="108" spans="1:7" ht="12.75">
      <c r="A108" s="10" t="s">
        <v>1869</v>
      </c>
      <c r="B108" s="10" t="s">
        <v>2078</v>
      </c>
      <c r="C108" s="11" t="s">
        <v>2079</v>
      </c>
      <c r="D108" s="12">
        <v>38497</v>
      </c>
      <c r="E108" s="10" t="s">
        <v>1872</v>
      </c>
      <c r="F108" s="12">
        <v>38527</v>
      </c>
      <c r="G108" s="5">
        <f t="shared" si="1"/>
        <v>30</v>
      </c>
    </row>
    <row r="109" spans="1:7" ht="25.5">
      <c r="A109" s="10" t="s">
        <v>1869</v>
      </c>
      <c r="B109" s="10" t="s">
        <v>2080</v>
      </c>
      <c r="C109" s="11" t="s">
        <v>2081</v>
      </c>
      <c r="D109" s="12">
        <v>38357</v>
      </c>
      <c r="E109" s="10" t="s">
        <v>1872</v>
      </c>
      <c r="F109" s="12">
        <v>38399</v>
      </c>
      <c r="G109" s="5">
        <f t="shared" si="1"/>
        <v>42</v>
      </c>
    </row>
    <row r="110" spans="1:7" ht="12.75">
      <c r="A110" s="10" t="s">
        <v>1869</v>
      </c>
      <c r="B110" s="10" t="s">
        <v>2082</v>
      </c>
      <c r="C110" s="11" t="s">
        <v>2083</v>
      </c>
      <c r="D110" s="12">
        <v>38499</v>
      </c>
      <c r="E110" s="10" t="s">
        <v>1872</v>
      </c>
      <c r="F110" s="12">
        <v>38546</v>
      </c>
      <c r="G110" s="5">
        <f t="shared" si="1"/>
        <v>47</v>
      </c>
    </row>
    <row r="111" spans="1:7" ht="25.5">
      <c r="A111" s="10" t="s">
        <v>1881</v>
      </c>
      <c r="B111" s="10" t="s">
        <v>2084</v>
      </c>
      <c r="C111" s="11" t="s">
        <v>2085</v>
      </c>
      <c r="D111" s="12">
        <v>38278</v>
      </c>
      <c r="E111" s="10" t="s">
        <v>1872</v>
      </c>
      <c r="F111" s="12">
        <v>38469</v>
      </c>
      <c r="G111" s="5">
        <f t="shared" si="1"/>
        <v>191</v>
      </c>
    </row>
    <row r="112" spans="1:7" ht="12.75">
      <c r="A112" s="10" t="s">
        <v>1881</v>
      </c>
      <c r="B112" s="10" t="s">
        <v>2086</v>
      </c>
      <c r="C112" s="11" t="s">
        <v>2087</v>
      </c>
      <c r="D112" s="12">
        <v>38366</v>
      </c>
      <c r="E112" s="10" t="s">
        <v>1872</v>
      </c>
      <c r="F112" s="12">
        <v>38525</v>
      </c>
      <c r="G112" s="5">
        <f t="shared" si="1"/>
        <v>159</v>
      </c>
    </row>
    <row r="113" spans="1:7" ht="25.5">
      <c r="A113" s="10" t="s">
        <v>1881</v>
      </c>
      <c r="B113" s="10" t="s">
        <v>2088</v>
      </c>
      <c r="C113" s="11" t="s">
        <v>2089</v>
      </c>
      <c r="D113" s="12">
        <v>38516</v>
      </c>
      <c r="E113" s="10" t="s">
        <v>1872</v>
      </c>
      <c r="F113" s="12">
        <v>38587</v>
      </c>
      <c r="G113" s="5">
        <f t="shared" si="1"/>
        <v>71</v>
      </c>
    </row>
    <row r="114" spans="1:7" ht="12.75">
      <c r="A114" s="10" t="s">
        <v>1881</v>
      </c>
      <c r="B114" s="10" t="s">
        <v>2090</v>
      </c>
      <c r="C114" s="11" t="s">
        <v>2091</v>
      </c>
      <c r="D114" s="12">
        <v>38520</v>
      </c>
      <c r="E114" s="10" t="s">
        <v>1872</v>
      </c>
      <c r="F114" s="12">
        <v>38552</v>
      </c>
      <c r="G114" s="5">
        <f t="shared" si="1"/>
        <v>32</v>
      </c>
    </row>
    <row r="115" spans="1:7" ht="12.75">
      <c r="A115" s="10" t="s">
        <v>1881</v>
      </c>
      <c r="B115" s="10" t="s">
        <v>2092</v>
      </c>
      <c r="C115" s="11" t="s">
        <v>2091</v>
      </c>
      <c r="D115" s="12">
        <v>38533</v>
      </c>
      <c r="E115" s="10" t="s">
        <v>1872</v>
      </c>
      <c r="F115" s="12">
        <v>38552</v>
      </c>
      <c r="G115" s="5">
        <f t="shared" si="1"/>
        <v>19</v>
      </c>
    </row>
    <row r="116" spans="1:7" ht="12.75">
      <c r="A116" s="10" t="s">
        <v>1869</v>
      </c>
      <c r="B116" s="10" t="s">
        <v>2093</v>
      </c>
      <c r="C116" s="11" t="s">
        <v>2094</v>
      </c>
      <c r="D116" s="12">
        <v>38299</v>
      </c>
      <c r="E116" s="10" t="s">
        <v>1872</v>
      </c>
      <c r="F116" s="12">
        <v>38338</v>
      </c>
      <c r="G116" s="5">
        <f t="shared" si="1"/>
        <v>39</v>
      </c>
    </row>
    <row r="117" spans="1:7" ht="12.75">
      <c r="A117" s="10" t="s">
        <v>1869</v>
      </c>
      <c r="B117" s="10" t="s">
        <v>2095</v>
      </c>
      <c r="C117" s="11" t="s">
        <v>2096</v>
      </c>
      <c r="D117" s="12">
        <v>38415</v>
      </c>
      <c r="E117" s="10" t="s">
        <v>1872</v>
      </c>
      <c r="F117" s="12">
        <v>38440</v>
      </c>
      <c r="G117" s="5">
        <f t="shared" si="1"/>
        <v>25</v>
      </c>
    </row>
    <row r="118" spans="1:7" ht="12.75">
      <c r="A118" s="10" t="s">
        <v>1869</v>
      </c>
      <c r="B118" s="10" t="s">
        <v>2097</v>
      </c>
      <c r="C118" s="11" t="s">
        <v>2098</v>
      </c>
      <c r="D118" s="12">
        <v>38453</v>
      </c>
      <c r="E118" s="10" t="s">
        <v>1872</v>
      </c>
      <c r="F118" s="12">
        <v>38490</v>
      </c>
      <c r="G118" s="5">
        <f t="shared" si="1"/>
        <v>37</v>
      </c>
    </row>
    <row r="119" spans="1:7" ht="12.75">
      <c r="A119" s="10" t="s">
        <v>1881</v>
      </c>
      <c r="B119" s="10" t="s">
        <v>2099</v>
      </c>
      <c r="C119" s="11" t="s">
        <v>2100</v>
      </c>
      <c r="D119" s="12">
        <v>37946</v>
      </c>
      <c r="E119" s="10" t="s">
        <v>1872</v>
      </c>
      <c r="F119" s="12">
        <v>38512</v>
      </c>
      <c r="G119" s="5">
        <f t="shared" si="1"/>
        <v>566</v>
      </c>
    </row>
    <row r="120" spans="1:7" ht="12.75">
      <c r="A120" s="10" t="s">
        <v>1869</v>
      </c>
      <c r="B120" s="10" t="s">
        <v>2101</v>
      </c>
      <c r="C120" s="11" t="s">
        <v>2102</v>
      </c>
      <c r="D120" s="12">
        <v>38246</v>
      </c>
      <c r="E120" s="10" t="s">
        <v>1872</v>
      </c>
      <c r="F120" s="12">
        <v>38371</v>
      </c>
      <c r="G120" s="5">
        <f t="shared" si="1"/>
        <v>125</v>
      </c>
    </row>
    <row r="121" spans="1:7" ht="12.75">
      <c r="A121" s="10" t="s">
        <v>1869</v>
      </c>
      <c r="B121" s="10" t="s">
        <v>2103</v>
      </c>
      <c r="C121" s="11" t="s">
        <v>2104</v>
      </c>
      <c r="D121" s="12">
        <v>38301</v>
      </c>
      <c r="E121" s="10" t="s">
        <v>1872</v>
      </c>
      <c r="F121" s="12">
        <v>38386</v>
      </c>
      <c r="G121" s="5">
        <f t="shared" si="1"/>
        <v>85</v>
      </c>
    </row>
    <row r="122" spans="1:7" ht="12.75">
      <c r="A122" s="10" t="s">
        <v>1869</v>
      </c>
      <c r="B122" s="10" t="s">
        <v>2105</v>
      </c>
      <c r="C122" s="11" t="s">
        <v>2106</v>
      </c>
      <c r="D122" s="12">
        <v>38391</v>
      </c>
      <c r="E122" s="10" t="s">
        <v>1872</v>
      </c>
      <c r="F122" s="12">
        <v>38523</v>
      </c>
      <c r="G122" s="5">
        <f t="shared" si="1"/>
        <v>132</v>
      </c>
    </row>
    <row r="123" spans="1:7" ht="12.75">
      <c r="A123" s="10" t="s">
        <v>1869</v>
      </c>
      <c r="B123" s="10" t="s">
        <v>2107</v>
      </c>
      <c r="C123" s="11" t="s">
        <v>2108</v>
      </c>
      <c r="D123" s="12">
        <v>38440</v>
      </c>
      <c r="E123" s="10" t="s">
        <v>1872</v>
      </c>
      <c r="F123" s="12">
        <v>38464</v>
      </c>
      <c r="G123" s="5">
        <f t="shared" si="1"/>
        <v>24</v>
      </c>
    </row>
    <row r="124" spans="1:7" ht="12.75">
      <c r="A124" s="10" t="s">
        <v>1869</v>
      </c>
      <c r="B124" s="10" t="s">
        <v>2109</v>
      </c>
      <c r="C124" s="11" t="s">
        <v>2110</v>
      </c>
      <c r="D124" s="12">
        <v>38464</v>
      </c>
      <c r="E124" s="10" t="s">
        <v>1872</v>
      </c>
      <c r="F124" s="12">
        <v>38498</v>
      </c>
      <c r="G124" s="5">
        <f t="shared" si="1"/>
        <v>34</v>
      </c>
    </row>
    <row r="125" spans="1:7" ht="12.75">
      <c r="A125" s="10" t="s">
        <v>1869</v>
      </c>
      <c r="B125" s="10" t="s">
        <v>2111</v>
      </c>
      <c r="C125" s="11" t="s">
        <v>2112</v>
      </c>
      <c r="D125" s="12">
        <v>38520</v>
      </c>
      <c r="E125" s="10" t="s">
        <v>1872</v>
      </c>
      <c r="F125" s="12">
        <v>38562</v>
      </c>
      <c r="G125" s="5">
        <f t="shared" si="1"/>
        <v>42</v>
      </c>
    </row>
    <row r="126" spans="1:7" ht="12.75">
      <c r="A126" s="10" t="s">
        <v>1881</v>
      </c>
      <c r="B126" s="10" t="s">
        <v>2113</v>
      </c>
      <c r="C126" s="11" t="s">
        <v>2114</v>
      </c>
      <c r="D126" s="12">
        <v>38016</v>
      </c>
      <c r="E126" s="10" t="s">
        <v>1872</v>
      </c>
      <c r="F126" s="12">
        <v>38280</v>
      </c>
      <c r="G126" s="5">
        <f t="shared" si="1"/>
        <v>264</v>
      </c>
    </row>
    <row r="127" spans="1:7" ht="12.75">
      <c r="A127" s="10" t="s">
        <v>1881</v>
      </c>
      <c r="B127" s="10" t="s">
        <v>2115</v>
      </c>
      <c r="C127" s="11" t="s">
        <v>2116</v>
      </c>
      <c r="D127" s="12">
        <v>38252</v>
      </c>
      <c r="E127" s="10" t="s">
        <v>1872</v>
      </c>
      <c r="F127" s="12">
        <v>38274</v>
      </c>
      <c r="G127" s="5">
        <f t="shared" si="1"/>
        <v>22</v>
      </c>
    </row>
    <row r="128" spans="1:7" ht="12.75">
      <c r="A128" s="10" t="s">
        <v>1881</v>
      </c>
      <c r="B128" s="10" t="s">
        <v>2117</v>
      </c>
      <c r="C128" s="11" t="s">
        <v>2118</v>
      </c>
      <c r="D128" s="12">
        <v>38586</v>
      </c>
      <c r="E128" s="10" t="s">
        <v>1872</v>
      </c>
      <c r="F128" s="12">
        <v>38625</v>
      </c>
      <c r="G128" s="5">
        <f t="shared" si="1"/>
        <v>39</v>
      </c>
    </row>
    <row r="129" spans="1:7" ht="12.75">
      <c r="A129" s="10" t="s">
        <v>1869</v>
      </c>
      <c r="B129" s="10" t="s">
        <v>2119</v>
      </c>
      <c r="C129" s="11" t="s">
        <v>2120</v>
      </c>
      <c r="D129" s="12">
        <v>38210</v>
      </c>
      <c r="E129" s="10" t="s">
        <v>1872</v>
      </c>
      <c r="F129" s="12">
        <v>38273</v>
      </c>
      <c r="G129" s="5">
        <f t="shared" si="1"/>
        <v>63</v>
      </c>
    </row>
    <row r="130" spans="1:7" ht="12.75">
      <c r="A130" s="10" t="s">
        <v>1869</v>
      </c>
      <c r="B130" s="10" t="s">
        <v>2121</v>
      </c>
      <c r="C130" s="11" t="s">
        <v>2122</v>
      </c>
      <c r="D130" s="12">
        <v>38224</v>
      </c>
      <c r="E130" s="10" t="s">
        <v>1872</v>
      </c>
      <c r="F130" s="12">
        <v>38266</v>
      </c>
      <c r="G130" s="5">
        <f t="shared" si="1"/>
        <v>42</v>
      </c>
    </row>
    <row r="131" spans="1:7" ht="12.75">
      <c r="A131" s="10" t="s">
        <v>1869</v>
      </c>
      <c r="B131" s="10" t="s">
        <v>2123</v>
      </c>
      <c r="C131" s="11" t="s">
        <v>2124</v>
      </c>
      <c r="D131" s="12">
        <v>38231</v>
      </c>
      <c r="E131" s="10" t="s">
        <v>1872</v>
      </c>
      <c r="F131" s="12">
        <v>38401</v>
      </c>
      <c r="G131" s="5">
        <f aca="true" t="shared" si="2" ref="G131:G194">F131-D131</f>
        <v>170</v>
      </c>
    </row>
    <row r="132" spans="1:7" ht="12.75">
      <c r="A132" s="10" t="s">
        <v>1869</v>
      </c>
      <c r="B132" s="10" t="s">
        <v>2125</v>
      </c>
      <c r="C132" s="11" t="s">
        <v>2126</v>
      </c>
      <c r="D132" s="12">
        <v>38446</v>
      </c>
      <c r="E132" s="10" t="s">
        <v>1872</v>
      </c>
      <c r="F132" s="12">
        <v>38496</v>
      </c>
      <c r="G132" s="5">
        <f t="shared" si="2"/>
        <v>50</v>
      </c>
    </row>
    <row r="133" spans="1:7" ht="25.5">
      <c r="A133" s="10" t="s">
        <v>1869</v>
      </c>
      <c r="B133" s="10" t="s">
        <v>2127</v>
      </c>
      <c r="C133" s="11" t="s">
        <v>2128</v>
      </c>
      <c r="D133" s="12">
        <v>38464</v>
      </c>
      <c r="E133" s="10" t="s">
        <v>1872</v>
      </c>
      <c r="F133" s="12">
        <v>38504</v>
      </c>
      <c r="G133" s="5">
        <f t="shared" si="2"/>
        <v>40</v>
      </c>
    </row>
    <row r="134" spans="1:7" ht="12.75">
      <c r="A134" s="10" t="s">
        <v>1881</v>
      </c>
      <c r="B134" s="10" t="s">
        <v>2129</v>
      </c>
      <c r="C134" s="11" t="s">
        <v>2130</v>
      </c>
      <c r="D134" s="12">
        <v>38154</v>
      </c>
      <c r="E134" s="10" t="s">
        <v>1872</v>
      </c>
      <c r="F134" s="12">
        <v>38267</v>
      </c>
      <c r="G134" s="5">
        <f t="shared" si="2"/>
        <v>113</v>
      </c>
    </row>
    <row r="135" spans="1:7" ht="12.75">
      <c r="A135" s="10" t="s">
        <v>1881</v>
      </c>
      <c r="B135" s="10" t="s">
        <v>2131</v>
      </c>
      <c r="C135" s="11" t="s">
        <v>2132</v>
      </c>
      <c r="D135" s="12">
        <v>38254</v>
      </c>
      <c r="E135" s="10" t="s">
        <v>1872</v>
      </c>
      <c r="F135" s="12">
        <v>38295</v>
      </c>
      <c r="G135" s="5">
        <f t="shared" si="2"/>
        <v>41</v>
      </c>
    </row>
    <row r="136" spans="1:7" ht="12.75">
      <c r="A136" s="10" t="s">
        <v>1881</v>
      </c>
      <c r="B136" s="10" t="s">
        <v>2133</v>
      </c>
      <c r="C136" s="11" t="s">
        <v>2134</v>
      </c>
      <c r="D136" s="12">
        <v>38282</v>
      </c>
      <c r="E136" s="10" t="s">
        <v>1872</v>
      </c>
      <c r="F136" s="12">
        <v>38321</v>
      </c>
      <c r="G136" s="5">
        <f t="shared" si="2"/>
        <v>39</v>
      </c>
    </row>
    <row r="137" spans="1:7" ht="12.75">
      <c r="A137" s="10" t="s">
        <v>1881</v>
      </c>
      <c r="B137" s="10" t="s">
        <v>2135</v>
      </c>
      <c r="C137" s="11" t="s">
        <v>2136</v>
      </c>
      <c r="D137" s="12">
        <v>38289</v>
      </c>
      <c r="E137" s="10" t="s">
        <v>1872</v>
      </c>
      <c r="F137" s="12">
        <v>38385</v>
      </c>
      <c r="G137" s="5">
        <f t="shared" si="2"/>
        <v>96</v>
      </c>
    </row>
    <row r="138" spans="1:7" ht="12.75">
      <c r="A138" s="10" t="s">
        <v>1881</v>
      </c>
      <c r="B138" s="10" t="s">
        <v>2137</v>
      </c>
      <c r="C138" s="11" t="s">
        <v>2138</v>
      </c>
      <c r="D138" s="12">
        <v>38322</v>
      </c>
      <c r="E138" s="10" t="s">
        <v>1872</v>
      </c>
      <c r="F138" s="12">
        <v>38360</v>
      </c>
      <c r="G138" s="5">
        <f t="shared" si="2"/>
        <v>38</v>
      </c>
    </row>
    <row r="139" spans="1:7" ht="12.75">
      <c r="A139" s="10" t="s">
        <v>1881</v>
      </c>
      <c r="B139" s="10" t="s">
        <v>2139</v>
      </c>
      <c r="C139" s="11" t="s">
        <v>2140</v>
      </c>
      <c r="D139" s="12">
        <v>38509</v>
      </c>
      <c r="E139" s="10" t="s">
        <v>1872</v>
      </c>
      <c r="F139" s="12">
        <v>38580</v>
      </c>
      <c r="G139" s="5">
        <f t="shared" si="2"/>
        <v>71</v>
      </c>
    </row>
    <row r="140" spans="1:7" ht="12.75">
      <c r="A140" s="10" t="s">
        <v>1891</v>
      </c>
      <c r="B140" s="10" t="s">
        <v>2141</v>
      </c>
      <c r="C140" s="11" t="s">
        <v>2142</v>
      </c>
      <c r="D140" s="12">
        <v>38303</v>
      </c>
      <c r="E140" s="10" t="s">
        <v>1872</v>
      </c>
      <c r="F140" s="12">
        <v>38399</v>
      </c>
      <c r="G140" s="5">
        <f t="shared" si="2"/>
        <v>96</v>
      </c>
    </row>
    <row r="141" spans="1:7" ht="12.75">
      <c r="A141" s="10" t="s">
        <v>1869</v>
      </c>
      <c r="B141" s="10" t="s">
        <v>2143</v>
      </c>
      <c r="C141" s="11" t="s">
        <v>2144</v>
      </c>
      <c r="D141" s="12">
        <v>38454</v>
      </c>
      <c r="E141" s="10" t="s">
        <v>1872</v>
      </c>
      <c r="F141" s="12">
        <v>38511</v>
      </c>
      <c r="G141" s="5">
        <f t="shared" si="2"/>
        <v>57</v>
      </c>
    </row>
    <row r="142" spans="1:7" ht="12.75">
      <c r="A142" s="10" t="s">
        <v>1869</v>
      </c>
      <c r="B142" s="10" t="s">
        <v>2145</v>
      </c>
      <c r="C142" s="11" t="s">
        <v>2146</v>
      </c>
      <c r="D142" s="12">
        <v>38485</v>
      </c>
      <c r="E142" s="10" t="s">
        <v>1872</v>
      </c>
      <c r="F142" s="12">
        <v>38526</v>
      </c>
      <c r="G142" s="5">
        <f t="shared" si="2"/>
        <v>41</v>
      </c>
    </row>
    <row r="143" spans="1:7" ht="12.75">
      <c r="A143" s="10" t="s">
        <v>1869</v>
      </c>
      <c r="B143" s="10" t="s">
        <v>2147</v>
      </c>
      <c r="C143" s="11" t="s">
        <v>2148</v>
      </c>
      <c r="D143" s="12">
        <v>38152</v>
      </c>
      <c r="E143" s="10" t="s">
        <v>1872</v>
      </c>
      <c r="F143" s="12">
        <v>38455</v>
      </c>
      <c r="G143" s="5">
        <f t="shared" si="2"/>
        <v>303</v>
      </c>
    </row>
    <row r="144" spans="1:7" ht="12.75">
      <c r="A144" s="10" t="s">
        <v>1869</v>
      </c>
      <c r="B144" s="10" t="s">
        <v>2149</v>
      </c>
      <c r="C144" s="11" t="s">
        <v>2150</v>
      </c>
      <c r="D144" s="12">
        <v>38184</v>
      </c>
      <c r="E144" s="10" t="s">
        <v>1872</v>
      </c>
      <c r="F144" s="12">
        <v>38320</v>
      </c>
      <c r="G144" s="5">
        <f t="shared" si="2"/>
        <v>136</v>
      </c>
    </row>
    <row r="145" spans="1:7" ht="12.75">
      <c r="A145" s="10" t="s">
        <v>1869</v>
      </c>
      <c r="B145" s="10" t="s">
        <v>2151</v>
      </c>
      <c r="C145" s="11" t="s">
        <v>2152</v>
      </c>
      <c r="D145" s="12">
        <v>38285</v>
      </c>
      <c r="E145" s="10" t="s">
        <v>1872</v>
      </c>
      <c r="F145" s="12">
        <v>38418</v>
      </c>
      <c r="G145" s="5">
        <f t="shared" si="2"/>
        <v>133</v>
      </c>
    </row>
    <row r="146" spans="1:7" ht="12.75">
      <c r="A146" s="10" t="s">
        <v>1869</v>
      </c>
      <c r="B146" s="10" t="s">
        <v>2153</v>
      </c>
      <c r="C146" s="11" t="s">
        <v>2154</v>
      </c>
      <c r="D146" s="12">
        <v>38294</v>
      </c>
      <c r="E146" s="10" t="s">
        <v>1872</v>
      </c>
      <c r="F146" s="12">
        <v>38393</v>
      </c>
      <c r="G146" s="5">
        <f t="shared" si="2"/>
        <v>99</v>
      </c>
    </row>
    <row r="147" spans="1:7" ht="25.5">
      <c r="A147" s="10" t="s">
        <v>1869</v>
      </c>
      <c r="B147" s="10" t="s">
        <v>2155</v>
      </c>
      <c r="C147" s="11" t="s">
        <v>2156</v>
      </c>
      <c r="D147" s="12">
        <v>38336</v>
      </c>
      <c r="E147" s="10" t="s">
        <v>1872</v>
      </c>
      <c r="F147" s="12">
        <v>38380</v>
      </c>
      <c r="G147" s="5">
        <f t="shared" si="2"/>
        <v>44</v>
      </c>
    </row>
    <row r="148" spans="1:7" ht="12.75">
      <c r="A148" s="10" t="s">
        <v>1869</v>
      </c>
      <c r="B148" s="10" t="s">
        <v>2157</v>
      </c>
      <c r="C148" s="11" t="s">
        <v>2158</v>
      </c>
      <c r="D148" s="12">
        <v>38418</v>
      </c>
      <c r="E148" s="10" t="s">
        <v>1872</v>
      </c>
      <c r="F148" s="12">
        <v>38527</v>
      </c>
      <c r="G148" s="5">
        <f t="shared" si="2"/>
        <v>109</v>
      </c>
    </row>
    <row r="149" spans="1:7" ht="12.75">
      <c r="A149" s="10" t="s">
        <v>1869</v>
      </c>
      <c r="B149" s="10" t="s">
        <v>2159</v>
      </c>
      <c r="C149" s="11" t="s">
        <v>2160</v>
      </c>
      <c r="D149" s="12">
        <v>38428</v>
      </c>
      <c r="E149" s="10" t="s">
        <v>1872</v>
      </c>
      <c r="F149" s="12">
        <v>38483</v>
      </c>
      <c r="G149" s="5">
        <f t="shared" si="2"/>
        <v>55</v>
      </c>
    </row>
    <row r="150" spans="1:7" ht="38.25">
      <c r="A150" s="10" t="s">
        <v>1869</v>
      </c>
      <c r="B150" s="10" t="s">
        <v>2161</v>
      </c>
      <c r="C150" s="11" t="s">
        <v>2162</v>
      </c>
      <c r="D150" s="12">
        <v>38450</v>
      </c>
      <c r="E150" s="10" t="s">
        <v>1872</v>
      </c>
      <c r="F150" s="12">
        <v>38492</v>
      </c>
      <c r="G150" s="5">
        <f t="shared" si="2"/>
        <v>42</v>
      </c>
    </row>
    <row r="151" spans="1:7" ht="12.75">
      <c r="A151" s="10" t="s">
        <v>1869</v>
      </c>
      <c r="B151" s="10" t="s">
        <v>2163</v>
      </c>
      <c r="C151" s="11" t="s">
        <v>2158</v>
      </c>
      <c r="D151" s="12">
        <v>38464</v>
      </c>
      <c r="E151" s="10" t="s">
        <v>1872</v>
      </c>
      <c r="F151" s="12">
        <v>38511</v>
      </c>
      <c r="G151" s="5">
        <f t="shared" si="2"/>
        <v>47</v>
      </c>
    </row>
    <row r="152" spans="1:7" ht="12.75">
      <c r="A152" s="10" t="s">
        <v>1869</v>
      </c>
      <c r="B152" s="10" t="s">
        <v>2164</v>
      </c>
      <c r="C152" s="11" t="s">
        <v>2165</v>
      </c>
      <c r="D152" s="12">
        <v>38544</v>
      </c>
      <c r="E152" s="10" t="s">
        <v>1872</v>
      </c>
      <c r="F152" s="12">
        <v>38587</v>
      </c>
      <c r="G152" s="5">
        <f t="shared" si="2"/>
        <v>43</v>
      </c>
    </row>
    <row r="153" spans="1:7" ht="12.75">
      <c r="A153" s="10" t="s">
        <v>1881</v>
      </c>
      <c r="B153" s="10" t="s">
        <v>2166</v>
      </c>
      <c r="C153" s="11" t="s">
        <v>2167</v>
      </c>
      <c r="D153" s="12">
        <v>37446</v>
      </c>
      <c r="E153" s="10" t="s">
        <v>1872</v>
      </c>
      <c r="F153" s="12">
        <v>38295</v>
      </c>
      <c r="G153" s="5">
        <f t="shared" si="2"/>
        <v>849</v>
      </c>
    </row>
    <row r="154" spans="1:7" ht="12.75">
      <c r="A154" s="10" t="s">
        <v>1881</v>
      </c>
      <c r="B154" s="10" t="s">
        <v>2168</v>
      </c>
      <c r="C154" s="11" t="s">
        <v>2169</v>
      </c>
      <c r="D154" s="12">
        <v>38224</v>
      </c>
      <c r="E154" s="10" t="s">
        <v>1872</v>
      </c>
      <c r="F154" s="12">
        <v>38398</v>
      </c>
      <c r="G154" s="5">
        <f t="shared" si="2"/>
        <v>174</v>
      </c>
    </row>
    <row r="155" spans="1:7" ht="25.5">
      <c r="A155" s="10" t="s">
        <v>1881</v>
      </c>
      <c r="B155" s="10" t="s">
        <v>2170</v>
      </c>
      <c r="C155" s="11" t="s">
        <v>2171</v>
      </c>
      <c r="D155" s="12">
        <v>38233</v>
      </c>
      <c r="E155" s="10" t="s">
        <v>1872</v>
      </c>
      <c r="F155" s="12">
        <v>38329</v>
      </c>
      <c r="G155" s="5">
        <f t="shared" si="2"/>
        <v>96</v>
      </c>
    </row>
    <row r="156" spans="1:7" ht="12.75">
      <c r="A156" s="10" t="s">
        <v>1881</v>
      </c>
      <c r="B156" s="10" t="s">
        <v>2172</v>
      </c>
      <c r="C156" s="11" t="s">
        <v>2173</v>
      </c>
      <c r="D156" s="12">
        <v>38239</v>
      </c>
      <c r="E156" s="10" t="s">
        <v>1872</v>
      </c>
      <c r="F156" s="12">
        <v>38547</v>
      </c>
      <c r="G156" s="5">
        <f t="shared" si="2"/>
        <v>308</v>
      </c>
    </row>
    <row r="157" spans="1:7" ht="12.75">
      <c r="A157" s="10" t="s">
        <v>1881</v>
      </c>
      <c r="B157" s="10" t="s">
        <v>2174</v>
      </c>
      <c r="C157" s="11" t="s">
        <v>2175</v>
      </c>
      <c r="D157" s="12">
        <v>38327</v>
      </c>
      <c r="E157" s="10" t="s">
        <v>1872</v>
      </c>
      <c r="F157" s="12">
        <v>38534</v>
      </c>
      <c r="G157" s="5">
        <f t="shared" si="2"/>
        <v>207</v>
      </c>
    </row>
    <row r="158" spans="1:7" ht="12.75">
      <c r="A158" s="10" t="s">
        <v>1881</v>
      </c>
      <c r="B158" s="10" t="s">
        <v>2176</v>
      </c>
      <c r="C158" s="11" t="s">
        <v>2177</v>
      </c>
      <c r="D158" s="12">
        <v>38475</v>
      </c>
      <c r="E158" s="10" t="s">
        <v>1872</v>
      </c>
      <c r="F158" s="12">
        <v>38532</v>
      </c>
      <c r="G158" s="5">
        <f t="shared" si="2"/>
        <v>57</v>
      </c>
    </row>
    <row r="159" spans="1:7" ht="12.75">
      <c r="A159" s="10" t="s">
        <v>1869</v>
      </c>
      <c r="B159" s="10" t="s">
        <v>2178</v>
      </c>
      <c r="C159" s="11" t="s">
        <v>2179</v>
      </c>
      <c r="D159" s="12">
        <v>38363</v>
      </c>
      <c r="E159" s="10" t="s">
        <v>1872</v>
      </c>
      <c r="F159" s="12">
        <v>38421</v>
      </c>
      <c r="G159" s="5">
        <f t="shared" si="2"/>
        <v>58</v>
      </c>
    </row>
    <row r="160" spans="1:7" ht="12.75">
      <c r="A160" s="10" t="s">
        <v>1881</v>
      </c>
      <c r="B160" s="10" t="s">
        <v>2180</v>
      </c>
      <c r="C160" s="11" t="s">
        <v>2181</v>
      </c>
      <c r="D160" s="12">
        <v>38274</v>
      </c>
      <c r="E160" s="10" t="s">
        <v>1872</v>
      </c>
      <c r="F160" s="12">
        <v>38379</v>
      </c>
      <c r="G160" s="5">
        <f t="shared" si="2"/>
        <v>105</v>
      </c>
    </row>
    <row r="161" spans="1:7" ht="12.75">
      <c r="A161" s="10" t="s">
        <v>1881</v>
      </c>
      <c r="B161" s="10" t="s">
        <v>2182</v>
      </c>
      <c r="C161" s="11" t="s">
        <v>2183</v>
      </c>
      <c r="D161" s="12">
        <v>38327</v>
      </c>
      <c r="E161" s="10" t="s">
        <v>1872</v>
      </c>
      <c r="F161" s="12">
        <v>38393</v>
      </c>
      <c r="G161" s="5">
        <f t="shared" si="2"/>
        <v>66</v>
      </c>
    </row>
    <row r="162" spans="1:7" ht="12.75">
      <c r="A162" s="10" t="s">
        <v>1881</v>
      </c>
      <c r="B162" s="10" t="s">
        <v>2184</v>
      </c>
      <c r="C162" s="11" t="s">
        <v>2185</v>
      </c>
      <c r="D162" s="12">
        <v>38453</v>
      </c>
      <c r="E162" s="10" t="s">
        <v>1872</v>
      </c>
      <c r="F162" s="12">
        <v>38624</v>
      </c>
      <c r="G162" s="5">
        <f t="shared" si="2"/>
        <v>171</v>
      </c>
    </row>
    <row r="163" spans="1:7" ht="12.75">
      <c r="A163" s="10" t="s">
        <v>1869</v>
      </c>
      <c r="B163" s="10" t="s">
        <v>2186</v>
      </c>
      <c r="C163" s="11" t="s">
        <v>2187</v>
      </c>
      <c r="D163" s="12">
        <v>37879</v>
      </c>
      <c r="E163" s="10" t="s">
        <v>1872</v>
      </c>
      <c r="F163" s="12">
        <v>38456</v>
      </c>
      <c r="G163" s="5">
        <f t="shared" si="2"/>
        <v>577</v>
      </c>
    </row>
    <row r="164" spans="1:7" ht="12.75">
      <c r="A164" s="10" t="s">
        <v>1869</v>
      </c>
      <c r="B164" s="10" t="s">
        <v>2188</v>
      </c>
      <c r="C164" s="11" t="s">
        <v>2189</v>
      </c>
      <c r="D164" s="12">
        <v>37908</v>
      </c>
      <c r="E164" s="10" t="s">
        <v>1872</v>
      </c>
      <c r="F164" s="12">
        <v>38462</v>
      </c>
      <c r="G164" s="5">
        <f t="shared" si="2"/>
        <v>554</v>
      </c>
    </row>
    <row r="165" spans="1:7" ht="12.75">
      <c r="A165" s="10" t="s">
        <v>1869</v>
      </c>
      <c r="B165" s="10" t="s">
        <v>2190</v>
      </c>
      <c r="C165" s="11" t="s">
        <v>2191</v>
      </c>
      <c r="D165" s="12">
        <v>38268</v>
      </c>
      <c r="E165" s="10" t="s">
        <v>1872</v>
      </c>
      <c r="F165" s="12">
        <v>38310</v>
      </c>
      <c r="G165" s="5">
        <f t="shared" si="2"/>
        <v>42</v>
      </c>
    </row>
    <row r="166" spans="1:7" ht="12.75">
      <c r="A166" s="10" t="s">
        <v>1869</v>
      </c>
      <c r="B166" s="10" t="s">
        <v>2192</v>
      </c>
      <c r="C166" s="11" t="s">
        <v>2193</v>
      </c>
      <c r="D166" s="12">
        <v>38461</v>
      </c>
      <c r="E166" s="10" t="s">
        <v>1872</v>
      </c>
      <c r="F166" s="12">
        <v>38616</v>
      </c>
      <c r="G166" s="5">
        <f t="shared" si="2"/>
        <v>155</v>
      </c>
    </row>
    <row r="167" spans="1:7" ht="12.75">
      <c r="A167" s="10" t="s">
        <v>1869</v>
      </c>
      <c r="B167" s="10" t="s">
        <v>2194</v>
      </c>
      <c r="C167" s="11" t="s">
        <v>2195</v>
      </c>
      <c r="D167" s="12">
        <v>38483</v>
      </c>
      <c r="E167" s="10" t="s">
        <v>1872</v>
      </c>
      <c r="F167" s="12">
        <v>38526</v>
      </c>
      <c r="G167" s="5">
        <f t="shared" si="2"/>
        <v>43</v>
      </c>
    </row>
    <row r="168" spans="1:7" ht="12.75">
      <c r="A168" s="10" t="s">
        <v>1869</v>
      </c>
      <c r="B168" s="10" t="s">
        <v>2196</v>
      </c>
      <c r="C168" s="11" t="s">
        <v>2197</v>
      </c>
      <c r="D168" s="12">
        <v>38516</v>
      </c>
      <c r="E168" s="10" t="s">
        <v>1872</v>
      </c>
      <c r="F168" s="12">
        <v>38555</v>
      </c>
      <c r="G168" s="5">
        <f t="shared" si="2"/>
        <v>39</v>
      </c>
    </row>
    <row r="169" spans="1:7" ht="12.75">
      <c r="A169" s="10" t="s">
        <v>1881</v>
      </c>
      <c r="B169" s="10" t="s">
        <v>2198</v>
      </c>
      <c r="C169" s="11" t="s">
        <v>2199</v>
      </c>
      <c r="D169" s="12">
        <v>37740</v>
      </c>
      <c r="E169" s="10" t="s">
        <v>1872</v>
      </c>
      <c r="F169" s="12">
        <v>38336</v>
      </c>
      <c r="G169" s="5">
        <f t="shared" si="2"/>
        <v>596</v>
      </c>
    </row>
    <row r="170" spans="1:7" ht="12.75">
      <c r="A170" s="10" t="s">
        <v>1881</v>
      </c>
      <c r="B170" s="10" t="s">
        <v>2200</v>
      </c>
      <c r="C170" s="11" t="s">
        <v>2201</v>
      </c>
      <c r="D170" s="12">
        <v>38156</v>
      </c>
      <c r="E170" s="10" t="s">
        <v>1872</v>
      </c>
      <c r="F170" s="12">
        <v>38285</v>
      </c>
      <c r="G170" s="5">
        <f t="shared" si="2"/>
        <v>129</v>
      </c>
    </row>
    <row r="171" spans="1:7" ht="12.75">
      <c r="A171" s="10" t="s">
        <v>1881</v>
      </c>
      <c r="B171" s="10" t="s">
        <v>2202</v>
      </c>
      <c r="C171" s="11" t="s">
        <v>2203</v>
      </c>
      <c r="D171" s="12">
        <v>38229</v>
      </c>
      <c r="E171" s="10" t="s">
        <v>1872</v>
      </c>
      <c r="F171" s="12">
        <v>38610</v>
      </c>
      <c r="G171" s="5">
        <f t="shared" si="2"/>
        <v>381</v>
      </c>
    </row>
    <row r="172" spans="1:7" ht="12.75">
      <c r="A172" s="10" t="s">
        <v>1881</v>
      </c>
      <c r="B172" s="10" t="s">
        <v>2204</v>
      </c>
      <c r="C172" s="11" t="s">
        <v>2205</v>
      </c>
      <c r="D172" s="12">
        <v>38350</v>
      </c>
      <c r="E172" s="10" t="s">
        <v>1872</v>
      </c>
      <c r="F172" s="12">
        <v>38530</v>
      </c>
      <c r="G172" s="5">
        <f t="shared" si="2"/>
        <v>180</v>
      </c>
    </row>
    <row r="173" spans="1:7" ht="12.75">
      <c r="A173" s="10" t="s">
        <v>1881</v>
      </c>
      <c r="B173" s="10" t="s">
        <v>2206</v>
      </c>
      <c r="C173" s="11" t="s">
        <v>2207</v>
      </c>
      <c r="D173" s="12">
        <v>38512</v>
      </c>
      <c r="E173" s="10" t="s">
        <v>1872</v>
      </c>
      <c r="F173" s="12">
        <v>38560</v>
      </c>
      <c r="G173" s="5">
        <f t="shared" si="2"/>
        <v>48</v>
      </c>
    </row>
    <row r="174" spans="1:7" ht="12.75">
      <c r="A174" s="10" t="s">
        <v>1869</v>
      </c>
      <c r="B174" s="10" t="s">
        <v>2208</v>
      </c>
      <c r="C174" s="11" t="s">
        <v>2209</v>
      </c>
      <c r="D174" s="12">
        <v>38357</v>
      </c>
      <c r="E174" s="10" t="s">
        <v>1872</v>
      </c>
      <c r="F174" s="12">
        <v>38546</v>
      </c>
      <c r="G174" s="5">
        <f t="shared" si="2"/>
        <v>189</v>
      </c>
    </row>
    <row r="175" spans="1:7" ht="12.75">
      <c r="A175" s="10" t="s">
        <v>1869</v>
      </c>
      <c r="B175" s="10" t="s">
        <v>2210</v>
      </c>
      <c r="C175" s="11" t="s">
        <v>2211</v>
      </c>
      <c r="D175" s="12">
        <v>38420</v>
      </c>
      <c r="E175" s="10" t="s">
        <v>1872</v>
      </c>
      <c r="F175" s="12">
        <v>38477</v>
      </c>
      <c r="G175" s="5">
        <f t="shared" si="2"/>
        <v>57</v>
      </c>
    </row>
    <row r="176" spans="1:7" ht="12.75">
      <c r="A176" s="10" t="s">
        <v>1869</v>
      </c>
      <c r="B176" s="10" t="s">
        <v>2212</v>
      </c>
      <c r="C176" s="11" t="s">
        <v>2213</v>
      </c>
      <c r="D176" s="12">
        <v>38338</v>
      </c>
      <c r="E176" s="10" t="s">
        <v>1872</v>
      </c>
      <c r="F176" s="12">
        <v>38512</v>
      </c>
      <c r="G176" s="5">
        <f t="shared" si="2"/>
        <v>174</v>
      </c>
    </row>
    <row r="177" spans="1:7" ht="12.75">
      <c r="A177" s="10" t="s">
        <v>1869</v>
      </c>
      <c r="B177" s="10" t="s">
        <v>2214</v>
      </c>
      <c r="C177" s="11" t="s">
        <v>2215</v>
      </c>
      <c r="D177" s="12">
        <v>38504</v>
      </c>
      <c r="E177" s="10" t="s">
        <v>1872</v>
      </c>
      <c r="F177" s="12">
        <v>38576</v>
      </c>
      <c r="G177" s="5">
        <f t="shared" si="2"/>
        <v>72</v>
      </c>
    </row>
    <row r="178" spans="1:7" ht="12.75">
      <c r="A178" s="10" t="s">
        <v>1869</v>
      </c>
      <c r="B178" s="10" t="s">
        <v>2216</v>
      </c>
      <c r="C178" s="11" t="s">
        <v>2215</v>
      </c>
      <c r="D178" s="12">
        <v>38506</v>
      </c>
      <c r="E178" s="10" t="s">
        <v>1872</v>
      </c>
      <c r="F178" s="12">
        <v>38576</v>
      </c>
      <c r="G178" s="5">
        <f t="shared" si="2"/>
        <v>70</v>
      </c>
    </row>
    <row r="179" spans="1:7" ht="12.75">
      <c r="A179" s="10" t="s">
        <v>1881</v>
      </c>
      <c r="B179" s="10" t="s">
        <v>2217</v>
      </c>
      <c r="C179" s="11" t="s">
        <v>2218</v>
      </c>
      <c r="D179" s="12">
        <v>38456</v>
      </c>
      <c r="E179" s="10" t="s">
        <v>1872</v>
      </c>
      <c r="F179" s="12">
        <v>38526</v>
      </c>
      <c r="G179" s="5">
        <f t="shared" si="2"/>
        <v>70</v>
      </c>
    </row>
    <row r="180" spans="1:7" ht="25.5">
      <c r="A180" s="10" t="s">
        <v>1869</v>
      </c>
      <c r="B180" s="10" t="s">
        <v>2219</v>
      </c>
      <c r="C180" s="11" t="s">
        <v>2220</v>
      </c>
      <c r="D180" s="12">
        <v>38063</v>
      </c>
      <c r="E180" s="10" t="s">
        <v>1872</v>
      </c>
      <c r="F180" s="12">
        <v>38274</v>
      </c>
      <c r="G180" s="5">
        <f t="shared" si="2"/>
        <v>211</v>
      </c>
    </row>
    <row r="181" spans="1:7" ht="12.75">
      <c r="A181" s="10" t="s">
        <v>1881</v>
      </c>
      <c r="B181" s="10" t="s">
        <v>2221</v>
      </c>
      <c r="C181" s="11" t="s">
        <v>2222</v>
      </c>
      <c r="D181" s="12">
        <v>38321</v>
      </c>
      <c r="E181" s="10" t="s">
        <v>1872</v>
      </c>
      <c r="F181" s="12">
        <v>38474</v>
      </c>
      <c r="G181" s="5">
        <f t="shared" si="2"/>
        <v>153</v>
      </c>
    </row>
    <row r="182" spans="1:7" ht="12.75">
      <c r="A182" s="10" t="s">
        <v>1869</v>
      </c>
      <c r="B182" s="10" t="s">
        <v>2223</v>
      </c>
      <c r="C182" s="11" t="s">
        <v>2224</v>
      </c>
      <c r="D182" s="12">
        <v>38268</v>
      </c>
      <c r="E182" s="10" t="s">
        <v>1872</v>
      </c>
      <c r="F182" s="12">
        <v>38506</v>
      </c>
      <c r="G182" s="5">
        <f t="shared" si="2"/>
        <v>238</v>
      </c>
    </row>
    <row r="183" spans="1:7" ht="25.5">
      <c r="A183" s="10" t="s">
        <v>1869</v>
      </c>
      <c r="B183" s="10" t="s">
        <v>2225</v>
      </c>
      <c r="C183" s="11" t="s">
        <v>2226</v>
      </c>
      <c r="D183" s="12">
        <v>38363</v>
      </c>
      <c r="E183" s="10" t="s">
        <v>1872</v>
      </c>
      <c r="F183" s="12">
        <v>38491</v>
      </c>
      <c r="G183" s="5">
        <f t="shared" si="2"/>
        <v>128</v>
      </c>
    </row>
    <row r="184" spans="1:7" ht="12.75">
      <c r="A184" s="10" t="s">
        <v>1869</v>
      </c>
      <c r="B184" s="10" t="s">
        <v>2227</v>
      </c>
      <c r="C184" s="11" t="s">
        <v>2228</v>
      </c>
      <c r="D184" s="12">
        <v>38399</v>
      </c>
      <c r="E184" s="10" t="s">
        <v>1872</v>
      </c>
      <c r="F184" s="12">
        <v>38483</v>
      </c>
      <c r="G184" s="5">
        <f t="shared" si="2"/>
        <v>84</v>
      </c>
    </row>
    <row r="185" spans="1:7" ht="12.75">
      <c r="A185" s="10" t="s">
        <v>1869</v>
      </c>
      <c r="B185" s="10" t="s">
        <v>2229</v>
      </c>
      <c r="C185" s="11" t="s">
        <v>2230</v>
      </c>
      <c r="D185" s="12">
        <v>38457</v>
      </c>
      <c r="E185" s="10" t="s">
        <v>1872</v>
      </c>
      <c r="F185" s="12">
        <v>38498</v>
      </c>
      <c r="G185" s="5">
        <f t="shared" si="2"/>
        <v>41</v>
      </c>
    </row>
    <row r="186" spans="1:7" ht="12.75">
      <c r="A186" s="10" t="s">
        <v>1881</v>
      </c>
      <c r="B186" s="10" t="s">
        <v>2231</v>
      </c>
      <c r="C186" s="11" t="s">
        <v>2232</v>
      </c>
      <c r="D186" s="12">
        <v>38160</v>
      </c>
      <c r="E186" s="10" t="s">
        <v>1872</v>
      </c>
      <c r="F186" s="12">
        <v>38308</v>
      </c>
      <c r="G186" s="5">
        <f t="shared" si="2"/>
        <v>148</v>
      </c>
    </row>
    <row r="187" spans="1:7" ht="12.75">
      <c r="A187" s="10" t="s">
        <v>1881</v>
      </c>
      <c r="B187" s="10" t="s">
        <v>2233</v>
      </c>
      <c r="C187" s="11" t="s">
        <v>2234</v>
      </c>
      <c r="D187" s="12">
        <v>38222</v>
      </c>
      <c r="E187" s="10" t="s">
        <v>1872</v>
      </c>
      <c r="F187" s="12">
        <v>38289</v>
      </c>
      <c r="G187" s="5">
        <f t="shared" si="2"/>
        <v>67</v>
      </c>
    </row>
    <row r="188" spans="1:7" ht="12.75">
      <c r="A188" s="10" t="s">
        <v>1881</v>
      </c>
      <c r="B188" s="10" t="s">
        <v>2235</v>
      </c>
      <c r="C188" s="11" t="s">
        <v>2236</v>
      </c>
      <c r="D188" s="12">
        <v>38303</v>
      </c>
      <c r="E188" s="10" t="s">
        <v>1872</v>
      </c>
      <c r="F188" s="12">
        <v>38378</v>
      </c>
      <c r="G188" s="5">
        <f t="shared" si="2"/>
        <v>75</v>
      </c>
    </row>
    <row r="189" spans="1:7" ht="12.75">
      <c r="A189" s="10" t="s">
        <v>1869</v>
      </c>
      <c r="B189" s="10" t="s">
        <v>2237</v>
      </c>
      <c r="C189" s="11" t="s">
        <v>2238</v>
      </c>
      <c r="D189" s="12">
        <v>38126</v>
      </c>
      <c r="E189" s="10" t="s">
        <v>1872</v>
      </c>
      <c r="F189" s="12">
        <v>38338</v>
      </c>
      <c r="G189" s="5">
        <f t="shared" si="2"/>
        <v>212</v>
      </c>
    </row>
    <row r="190" spans="1:7" ht="12.75">
      <c r="A190" s="10" t="s">
        <v>1869</v>
      </c>
      <c r="B190" s="10" t="s">
        <v>2239</v>
      </c>
      <c r="C190" s="11" t="s">
        <v>2240</v>
      </c>
      <c r="D190" s="12">
        <v>38134</v>
      </c>
      <c r="E190" s="10" t="s">
        <v>1872</v>
      </c>
      <c r="F190" s="12">
        <v>38280</v>
      </c>
      <c r="G190" s="5">
        <f t="shared" si="2"/>
        <v>146</v>
      </c>
    </row>
    <row r="191" spans="1:7" ht="12.75">
      <c r="A191" s="10" t="s">
        <v>1869</v>
      </c>
      <c r="B191" s="10" t="s">
        <v>2241</v>
      </c>
      <c r="C191" s="11" t="s">
        <v>2242</v>
      </c>
      <c r="D191" s="12">
        <v>38282</v>
      </c>
      <c r="E191" s="10" t="s">
        <v>1872</v>
      </c>
      <c r="F191" s="12">
        <v>38379</v>
      </c>
      <c r="G191" s="5">
        <f t="shared" si="2"/>
        <v>97</v>
      </c>
    </row>
    <row r="192" spans="1:7" ht="12.75">
      <c r="A192" s="10" t="s">
        <v>1869</v>
      </c>
      <c r="B192" s="10" t="s">
        <v>2243</v>
      </c>
      <c r="C192" s="11" t="s">
        <v>2244</v>
      </c>
      <c r="D192" s="12">
        <v>38341</v>
      </c>
      <c r="E192" s="10" t="s">
        <v>1872</v>
      </c>
      <c r="F192" s="12">
        <v>38428</v>
      </c>
      <c r="G192" s="5">
        <f t="shared" si="2"/>
        <v>87</v>
      </c>
    </row>
    <row r="193" spans="1:7" ht="12.75">
      <c r="A193" s="10" t="s">
        <v>1869</v>
      </c>
      <c r="B193" s="10" t="s">
        <v>2245</v>
      </c>
      <c r="C193" s="11" t="s">
        <v>2246</v>
      </c>
      <c r="D193" s="12">
        <v>38408</v>
      </c>
      <c r="E193" s="10" t="s">
        <v>1872</v>
      </c>
      <c r="F193" s="12">
        <v>38491</v>
      </c>
      <c r="G193" s="5">
        <f t="shared" si="2"/>
        <v>83</v>
      </c>
    </row>
    <row r="194" spans="1:7" ht="12.75">
      <c r="A194" s="10" t="s">
        <v>1869</v>
      </c>
      <c r="B194" s="10" t="s">
        <v>2247</v>
      </c>
      <c r="C194" s="11" t="s">
        <v>2248</v>
      </c>
      <c r="D194" s="12">
        <v>38462</v>
      </c>
      <c r="E194" s="10" t="s">
        <v>1872</v>
      </c>
      <c r="F194" s="12">
        <v>38618</v>
      </c>
      <c r="G194" s="5">
        <f t="shared" si="2"/>
        <v>156</v>
      </c>
    </row>
    <row r="195" spans="1:7" ht="12.75">
      <c r="A195" s="10" t="s">
        <v>1869</v>
      </c>
      <c r="B195" s="10" t="s">
        <v>2249</v>
      </c>
      <c r="C195" s="11" t="s">
        <v>2250</v>
      </c>
      <c r="D195" s="12">
        <v>38492</v>
      </c>
      <c r="E195" s="10" t="s">
        <v>1872</v>
      </c>
      <c r="F195" s="12">
        <v>38575</v>
      </c>
      <c r="G195" s="5">
        <f aca="true" t="shared" si="3" ref="G195:G258">F195-D195</f>
        <v>83</v>
      </c>
    </row>
    <row r="196" spans="1:7" ht="12.75">
      <c r="A196" s="10" t="s">
        <v>1869</v>
      </c>
      <c r="B196" s="10" t="s">
        <v>2251</v>
      </c>
      <c r="C196" s="11" t="s">
        <v>2252</v>
      </c>
      <c r="D196" s="12">
        <v>38560</v>
      </c>
      <c r="E196" s="10" t="s">
        <v>1872</v>
      </c>
      <c r="F196" s="12">
        <v>38602</v>
      </c>
      <c r="G196" s="5">
        <f t="shared" si="3"/>
        <v>42</v>
      </c>
    </row>
    <row r="197" spans="1:7" ht="12.75">
      <c r="A197" s="10" t="s">
        <v>1881</v>
      </c>
      <c r="B197" s="10" t="s">
        <v>2253</v>
      </c>
      <c r="C197" s="11" t="s">
        <v>2254</v>
      </c>
      <c r="D197" s="12">
        <v>38103</v>
      </c>
      <c r="E197" s="10" t="s">
        <v>1872</v>
      </c>
      <c r="F197" s="12">
        <v>38329</v>
      </c>
      <c r="G197" s="5">
        <f t="shared" si="3"/>
        <v>226</v>
      </c>
    </row>
    <row r="198" spans="1:7" ht="12.75">
      <c r="A198" s="10" t="s">
        <v>1881</v>
      </c>
      <c r="B198" s="10" t="s">
        <v>2255</v>
      </c>
      <c r="C198" s="11" t="s">
        <v>2256</v>
      </c>
      <c r="D198" s="12">
        <v>38174</v>
      </c>
      <c r="E198" s="10" t="s">
        <v>1872</v>
      </c>
      <c r="F198" s="12">
        <v>38358</v>
      </c>
      <c r="G198" s="5">
        <f t="shared" si="3"/>
        <v>184</v>
      </c>
    </row>
    <row r="199" spans="1:7" ht="12.75">
      <c r="A199" s="10" t="s">
        <v>1881</v>
      </c>
      <c r="B199" s="10" t="s">
        <v>2257</v>
      </c>
      <c r="C199" s="11" t="s">
        <v>2258</v>
      </c>
      <c r="D199" s="12">
        <v>38211</v>
      </c>
      <c r="E199" s="10" t="s">
        <v>1872</v>
      </c>
      <c r="F199" s="12">
        <v>38512</v>
      </c>
      <c r="G199" s="5">
        <f t="shared" si="3"/>
        <v>301</v>
      </c>
    </row>
    <row r="200" spans="1:7" ht="12.75">
      <c r="A200" s="10" t="s">
        <v>1881</v>
      </c>
      <c r="B200" s="10" t="s">
        <v>2259</v>
      </c>
      <c r="C200" s="11" t="s">
        <v>2260</v>
      </c>
      <c r="D200" s="12">
        <v>38303</v>
      </c>
      <c r="E200" s="10" t="s">
        <v>1872</v>
      </c>
      <c r="F200" s="12">
        <v>38491</v>
      </c>
      <c r="G200" s="5">
        <f t="shared" si="3"/>
        <v>188</v>
      </c>
    </row>
    <row r="201" spans="1:7" ht="12.75">
      <c r="A201" s="10" t="s">
        <v>1891</v>
      </c>
      <c r="B201" s="10" t="s">
        <v>2261</v>
      </c>
      <c r="C201" s="11" t="s">
        <v>2262</v>
      </c>
      <c r="D201" s="12">
        <v>38471</v>
      </c>
      <c r="E201" s="10" t="s">
        <v>1872</v>
      </c>
      <c r="F201" s="12">
        <v>38505</v>
      </c>
      <c r="G201" s="5">
        <f t="shared" si="3"/>
        <v>34</v>
      </c>
    </row>
    <row r="202" spans="1:7" ht="25.5">
      <c r="A202" s="10" t="s">
        <v>1869</v>
      </c>
      <c r="B202" s="10" t="s">
        <v>2263</v>
      </c>
      <c r="C202" s="11" t="s">
        <v>2264</v>
      </c>
      <c r="D202" s="12">
        <v>37890</v>
      </c>
      <c r="E202" s="10" t="s">
        <v>1872</v>
      </c>
      <c r="F202" s="12">
        <v>38273</v>
      </c>
      <c r="G202" s="5">
        <f t="shared" si="3"/>
        <v>383</v>
      </c>
    </row>
    <row r="203" spans="1:7" ht="12.75">
      <c r="A203" s="10" t="s">
        <v>1869</v>
      </c>
      <c r="B203" s="10" t="s">
        <v>2265</v>
      </c>
      <c r="C203" s="11" t="s">
        <v>2266</v>
      </c>
      <c r="D203" s="12">
        <v>38160</v>
      </c>
      <c r="E203" s="10" t="s">
        <v>1872</v>
      </c>
      <c r="F203" s="12">
        <v>38405</v>
      </c>
      <c r="G203" s="5">
        <f t="shared" si="3"/>
        <v>245</v>
      </c>
    </row>
    <row r="204" spans="1:7" ht="12.75">
      <c r="A204" s="10" t="s">
        <v>1869</v>
      </c>
      <c r="B204" s="10" t="s">
        <v>2267</v>
      </c>
      <c r="C204" s="11" t="s">
        <v>2268</v>
      </c>
      <c r="D204" s="12">
        <v>38166</v>
      </c>
      <c r="E204" s="10" t="s">
        <v>1872</v>
      </c>
      <c r="F204" s="12">
        <v>38422</v>
      </c>
      <c r="G204" s="5">
        <f t="shared" si="3"/>
        <v>256</v>
      </c>
    </row>
    <row r="205" spans="1:7" ht="12.75">
      <c r="A205" s="10" t="s">
        <v>1869</v>
      </c>
      <c r="B205" s="10" t="s">
        <v>2269</v>
      </c>
      <c r="C205" s="11" t="s">
        <v>2246</v>
      </c>
      <c r="D205" s="12">
        <v>38187</v>
      </c>
      <c r="E205" s="10" t="s">
        <v>1872</v>
      </c>
      <c r="F205" s="12">
        <v>38308</v>
      </c>
      <c r="G205" s="5">
        <f t="shared" si="3"/>
        <v>121</v>
      </c>
    </row>
    <row r="206" spans="1:7" ht="12.75">
      <c r="A206" s="10" t="s">
        <v>1869</v>
      </c>
      <c r="B206" s="10" t="s">
        <v>2270</v>
      </c>
      <c r="C206" s="11" t="s">
        <v>2271</v>
      </c>
      <c r="D206" s="12">
        <v>38243</v>
      </c>
      <c r="E206" s="10" t="s">
        <v>1872</v>
      </c>
      <c r="F206" s="12">
        <v>38278</v>
      </c>
      <c r="G206" s="5">
        <f t="shared" si="3"/>
        <v>35</v>
      </c>
    </row>
    <row r="207" spans="1:7" ht="12.75">
      <c r="A207" s="10" t="s">
        <v>1869</v>
      </c>
      <c r="B207" s="10" t="s">
        <v>2272</v>
      </c>
      <c r="C207" s="11" t="s">
        <v>2273</v>
      </c>
      <c r="D207" s="12">
        <v>38280</v>
      </c>
      <c r="E207" s="10" t="s">
        <v>1872</v>
      </c>
      <c r="F207" s="12">
        <v>38310</v>
      </c>
      <c r="G207" s="5">
        <f t="shared" si="3"/>
        <v>30</v>
      </c>
    </row>
    <row r="208" spans="1:7" ht="12.75">
      <c r="A208" s="10" t="s">
        <v>1869</v>
      </c>
      <c r="B208" s="10" t="s">
        <v>2274</v>
      </c>
      <c r="C208" s="11" t="s">
        <v>2275</v>
      </c>
      <c r="D208" s="12">
        <v>38301</v>
      </c>
      <c r="E208" s="10" t="s">
        <v>1872</v>
      </c>
      <c r="F208" s="12">
        <v>38341</v>
      </c>
      <c r="G208" s="5">
        <f t="shared" si="3"/>
        <v>40</v>
      </c>
    </row>
    <row r="209" spans="1:7" ht="12.75">
      <c r="A209" s="10" t="s">
        <v>1869</v>
      </c>
      <c r="B209" s="10" t="s">
        <v>2276</v>
      </c>
      <c r="C209" s="11" t="s">
        <v>2277</v>
      </c>
      <c r="D209" s="12">
        <v>38306</v>
      </c>
      <c r="E209" s="10" t="s">
        <v>1872</v>
      </c>
      <c r="F209" s="12">
        <v>38338</v>
      </c>
      <c r="G209" s="5">
        <f t="shared" si="3"/>
        <v>32</v>
      </c>
    </row>
    <row r="210" spans="1:7" ht="12.75">
      <c r="A210" s="10" t="s">
        <v>1869</v>
      </c>
      <c r="B210" s="10" t="s">
        <v>2278</v>
      </c>
      <c r="C210" s="11" t="s">
        <v>2279</v>
      </c>
      <c r="D210" s="12">
        <v>38398</v>
      </c>
      <c r="E210" s="10" t="s">
        <v>1872</v>
      </c>
      <c r="F210" s="12">
        <v>38429</v>
      </c>
      <c r="G210" s="5">
        <f t="shared" si="3"/>
        <v>31</v>
      </c>
    </row>
    <row r="211" spans="1:7" ht="12.75">
      <c r="A211" s="10" t="s">
        <v>1869</v>
      </c>
      <c r="B211" s="10" t="s">
        <v>2280</v>
      </c>
      <c r="C211" s="11" t="s">
        <v>2246</v>
      </c>
      <c r="D211" s="12">
        <v>38432</v>
      </c>
      <c r="E211" s="10" t="s">
        <v>1872</v>
      </c>
      <c r="F211" s="12">
        <v>38457</v>
      </c>
      <c r="G211" s="5">
        <f t="shared" si="3"/>
        <v>25</v>
      </c>
    </row>
    <row r="212" spans="1:7" ht="12.75">
      <c r="A212" s="10" t="s">
        <v>1869</v>
      </c>
      <c r="B212" s="10" t="s">
        <v>2281</v>
      </c>
      <c r="C212" s="11" t="s">
        <v>2282</v>
      </c>
      <c r="D212" s="12">
        <v>38555</v>
      </c>
      <c r="E212" s="10" t="s">
        <v>1872</v>
      </c>
      <c r="F212" s="12">
        <v>38573</v>
      </c>
      <c r="G212" s="5">
        <f t="shared" si="3"/>
        <v>18</v>
      </c>
    </row>
    <row r="213" spans="1:7" ht="25.5">
      <c r="A213" s="10" t="s">
        <v>1881</v>
      </c>
      <c r="B213" s="10" t="s">
        <v>2283</v>
      </c>
      <c r="C213" s="11" t="s">
        <v>2284</v>
      </c>
      <c r="D213" s="12">
        <v>38399</v>
      </c>
      <c r="E213" s="10" t="s">
        <v>1872</v>
      </c>
      <c r="F213" s="12">
        <v>38442</v>
      </c>
      <c r="G213" s="5">
        <f t="shared" si="3"/>
        <v>43</v>
      </c>
    </row>
    <row r="214" spans="1:7" ht="12.75">
      <c r="A214" s="10" t="s">
        <v>1881</v>
      </c>
      <c r="B214" s="10" t="s">
        <v>2285</v>
      </c>
      <c r="C214" s="11" t="s">
        <v>2286</v>
      </c>
      <c r="D214" s="12">
        <v>38462</v>
      </c>
      <c r="E214" s="10" t="s">
        <v>1872</v>
      </c>
      <c r="F214" s="12">
        <v>38498</v>
      </c>
      <c r="G214" s="5">
        <f t="shared" si="3"/>
        <v>36</v>
      </c>
    </row>
    <row r="215" spans="1:7" ht="12.75">
      <c r="A215" s="10" t="s">
        <v>1869</v>
      </c>
      <c r="B215" s="10" t="s">
        <v>2287</v>
      </c>
      <c r="C215" s="11" t="s">
        <v>2288</v>
      </c>
      <c r="D215" s="12">
        <v>38072</v>
      </c>
      <c r="E215" s="10" t="s">
        <v>1872</v>
      </c>
      <c r="F215" s="12">
        <v>38412</v>
      </c>
      <c r="G215" s="5">
        <f t="shared" si="3"/>
        <v>340</v>
      </c>
    </row>
    <row r="216" spans="1:7" ht="12.75">
      <c r="A216" s="10" t="s">
        <v>1869</v>
      </c>
      <c r="B216" s="10" t="s">
        <v>2289</v>
      </c>
      <c r="C216" s="11" t="s">
        <v>2290</v>
      </c>
      <c r="D216" s="12">
        <v>38135</v>
      </c>
      <c r="E216" s="10" t="s">
        <v>1872</v>
      </c>
      <c r="F216" s="12">
        <v>38275</v>
      </c>
      <c r="G216" s="5">
        <f t="shared" si="3"/>
        <v>140</v>
      </c>
    </row>
    <row r="217" spans="1:7" ht="12.75">
      <c r="A217" s="10" t="s">
        <v>1869</v>
      </c>
      <c r="B217" s="10" t="s">
        <v>2291</v>
      </c>
      <c r="C217" s="11" t="s">
        <v>2292</v>
      </c>
      <c r="D217" s="12">
        <v>38159</v>
      </c>
      <c r="E217" s="10" t="s">
        <v>1872</v>
      </c>
      <c r="F217" s="12">
        <v>38526</v>
      </c>
      <c r="G217" s="5">
        <f t="shared" si="3"/>
        <v>367</v>
      </c>
    </row>
    <row r="218" spans="1:7" ht="12.75">
      <c r="A218" s="10" t="s">
        <v>1869</v>
      </c>
      <c r="B218" s="10" t="s">
        <v>2293</v>
      </c>
      <c r="C218" s="11" t="s">
        <v>2294</v>
      </c>
      <c r="D218" s="12">
        <v>38183</v>
      </c>
      <c r="E218" s="10" t="s">
        <v>1872</v>
      </c>
      <c r="F218" s="12">
        <v>38292</v>
      </c>
      <c r="G218" s="5">
        <f t="shared" si="3"/>
        <v>109</v>
      </c>
    </row>
    <row r="219" spans="1:7" ht="12.75">
      <c r="A219" s="10" t="s">
        <v>1869</v>
      </c>
      <c r="B219" s="10" t="s">
        <v>2295</v>
      </c>
      <c r="C219" s="11" t="s">
        <v>2296</v>
      </c>
      <c r="D219" s="12">
        <v>38243</v>
      </c>
      <c r="E219" s="10" t="s">
        <v>1872</v>
      </c>
      <c r="F219" s="12">
        <v>38282</v>
      </c>
      <c r="G219" s="5">
        <f t="shared" si="3"/>
        <v>39</v>
      </c>
    </row>
    <row r="220" spans="1:7" ht="12.75">
      <c r="A220" s="10" t="s">
        <v>1869</v>
      </c>
      <c r="B220" s="10" t="s">
        <v>2297</v>
      </c>
      <c r="C220" s="11" t="s">
        <v>2298</v>
      </c>
      <c r="D220" s="12">
        <v>38285</v>
      </c>
      <c r="E220" s="10" t="s">
        <v>1872</v>
      </c>
      <c r="F220" s="12">
        <v>38324</v>
      </c>
      <c r="G220" s="5">
        <f t="shared" si="3"/>
        <v>39</v>
      </c>
    </row>
    <row r="221" spans="1:7" ht="12.75">
      <c r="A221" s="10" t="s">
        <v>1869</v>
      </c>
      <c r="B221" s="10" t="s">
        <v>2299</v>
      </c>
      <c r="C221" s="11" t="s">
        <v>2300</v>
      </c>
      <c r="D221" s="12">
        <v>38335</v>
      </c>
      <c r="E221" s="10" t="s">
        <v>1872</v>
      </c>
      <c r="F221" s="12">
        <v>38370</v>
      </c>
      <c r="G221" s="5">
        <f t="shared" si="3"/>
        <v>35</v>
      </c>
    </row>
    <row r="222" spans="1:7" ht="25.5">
      <c r="A222" s="10" t="s">
        <v>1869</v>
      </c>
      <c r="B222" s="10" t="s">
        <v>2301</v>
      </c>
      <c r="C222" s="11" t="s">
        <v>2302</v>
      </c>
      <c r="D222" s="12">
        <v>38341</v>
      </c>
      <c r="E222" s="10" t="s">
        <v>1872</v>
      </c>
      <c r="F222" s="12">
        <v>38443</v>
      </c>
      <c r="G222" s="5">
        <f t="shared" si="3"/>
        <v>102</v>
      </c>
    </row>
    <row r="223" spans="1:7" ht="12.75">
      <c r="A223" s="10" t="s">
        <v>1869</v>
      </c>
      <c r="B223" s="10" t="s">
        <v>2303</v>
      </c>
      <c r="C223" s="11" t="s">
        <v>2304</v>
      </c>
      <c r="D223" s="12">
        <v>38420</v>
      </c>
      <c r="E223" s="10" t="s">
        <v>1872</v>
      </c>
      <c r="F223" s="12">
        <v>38562</v>
      </c>
      <c r="G223" s="5">
        <f t="shared" si="3"/>
        <v>142</v>
      </c>
    </row>
    <row r="224" spans="1:7" ht="12.75">
      <c r="A224" s="10" t="s">
        <v>1869</v>
      </c>
      <c r="B224" s="10" t="s">
        <v>2305</v>
      </c>
      <c r="C224" s="11" t="s">
        <v>2306</v>
      </c>
      <c r="D224" s="12">
        <v>38420</v>
      </c>
      <c r="E224" s="10" t="s">
        <v>1872</v>
      </c>
      <c r="F224" s="12">
        <v>38576</v>
      </c>
      <c r="G224" s="5">
        <f t="shared" si="3"/>
        <v>156</v>
      </c>
    </row>
    <row r="225" spans="1:7" ht="12.75">
      <c r="A225" s="10" t="s">
        <v>1869</v>
      </c>
      <c r="B225" s="10" t="s">
        <v>2307</v>
      </c>
      <c r="C225" s="11" t="s">
        <v>2308</v>
      </c>
      <c r="D225" s="12">
        <v>38433</v>
      </c>
      <c r="E225" s="10" t="s">
        <v>1872</v>
      </c>
      <c r="F225" s="12">
        <v>38576</v>
      </c>
      <c r="G225" s="5">
        <f t="shared" si="3"/>
        <v>143</v>
      </c>
    </row>
    <row r="226" spans="1:7" ht="12.75">
      <c r="A226" s="10" t="s">
        <v>1869</v>
      </c>
      <c r="B226" s="10" t="s">
        <v>2309</v>
      </c>
      <c r="C226" s="11" t="s">
        <v>2310</v>
      </c>
      <c r="D226" s="12">
        <v>38433</v>
      </c>
      <c r="E226" s="10" t="s">
        <v>1872</v>
      </c>
      <c r="F226" s="12">
        <v>38576</v>
      </c>
      <c r="G226" s="5">
        <f t="shared" si="3"/>
        <v>143</v>
      </c>
    </row>
    <row r="227" spans="1:7" ht="12.75">
      <c r="A227" s="10" t="s">
        <v>1869</v>
      </c>
      <c r="B227" s="10" t="s">
        <v>2311</v>
      </c>
      <c r="C227" s="11" t="s">
        <v>2312</v>
      </c>
      <c r="D227" s="12">
        <v>38433</v>
      </c>
      <c r="E227" s="10" t="s">
        <v>1872</v>
      </c>
      <c r="F227" s="12">
        <v>38576</v>
      </c>
      <c r="G227" s="5">
        <f t="shared" si="3"/>
        <v>143</v>
      </c>
    </row>
    <row r="228" spans="1:7" ht="12.75">
      <c r="A228" s="10" t="s">
        <v>1869</v>
      </c>
      <c r="B228" s="10" t="s">
        <v>2313</v>
      </c>
      <c r="C228" s="11" t="s">
        <v>2314</v>
      </c>
      <c r="D228" s="12">
        <v>38434</v>
      </c>
      <c r="E228" s="10" t="s">
        <v>1872</v>
      </c>
      <c r="F228" s="12">
        <v>38562</v>
      </c>
      <c r="G228" s="5">
        <f t="shared" si="3"/>
        <v>128</v>
      </c>
    </row>
    <row r="229" spans="1:7" ht="12.75">
      <c r="A229" s="10" t="s">
        <v>1869</v>
      </c>
      <c r="B229" s="10" t="s">
        <v>2315</v>
      </c>
      <c r="C229" s="11" t="s">
        <v>2316</v>
      </c>
      <c r="D229" s="12">
        <v>38447</v>
      </c>
      <c r="E229" s="10" t="s">
        <v>1872</v>
      </c>
      <c r="F229" s="12">
        <v>38485</v>
      </c>
      <c r="G229" s="5">
        <f t="shared" si="3"/>
        <v>38</v>
      </c>
    </row>
    <row r="230" spans="1:7" ht="12.75">
      <c r="A230" s="10" t="s">
        <v>1869</v>
      </c>
      <c r="B230" s="10" t="s">
        <v>2317</v>
      </c>
      <c r="C230" s="11" t="s">
        <v>2318</v>
      </c>
      <c r="D230" s="12">
        <v>38463</v>
      </c>
      <c r="E230" s="10" t="s">
        <v>1872</v>
      </c>
      <c r="F230" s="12">
        <v>38560</v>
      </c>
      <c r="G230" s="5">
        <f t="shared" si="3"/>
        <v>97</v>
      </c>
    </row>
    <row r="231" spans="1:7" ht="12.75">
      <c r="A231" s="10" t="s">
        <v>1869</v>
      </c>
      <c r="B231" s="10" t="s">
        <v>2319</v>
      </c>
      <c r="C231" s="11" t="s">
        <v>2320</v>
      </c>
      <c r="D231" s="12">
        <v>38463</v>
      </c>
      <c r="E231" s="10" t="s">
        <v>1872</v>
      </c>
      <c r="F231" s="12">
        <v>38565</v>
      </c>
      <c r="G231" s="5">
        <f t="shared" si="3"/>
        <v>102</v>
      </c>
    </row>
    <row r="232" spans="1:7" ht="12.75">
      <c r="A232" s="10" t="s">
        <v>1869</v>
      </c>
      <c r="B232" s="10" t="s">
        <v>2321</v>
      </c>
      <c r="C232" s="11" t="s">
        <v>2322</v>
      </c>
      <c r="D232" s="12">
        <v>38463</v>
      </c>
      <c r="E232" s="10" t="s">
        <v>1872</v>
      </c>
      <c r="F232" s="12">
        <v>38586</v>
      </c>
      <c r="G232" s="5">
        <f t="shared" si="3"/>
        <v>123</v>
      </c>
    </row>
    <row r="233" spans="1:7" ht="12.75">
      <c r="A233" s="10" t="s">
        <v>1869</v>
      </c>
      <c r="B233" s="10" t="s">
        <v>2323</v>
      </c>
      <c r="C233" s="11" t="s">
        <v>2324</v>
      </c>
      <c r="D233" s="12">
        <v>38463</v>
      </c>
      <c r="E233" s="10" t="s">
        <v>1872</v>
      </c>
      <c r="F233" s="12">
        <v>38579</v>
      </c>
      <c r="G233" s="5">
        <f t="shared" si="3"/>
        <v>116</v>
      </c>
    </row>
    <row r="234" spans="1:7" ht="12.75">
      <c r="A234" s="10" t="s">
        <v>1869</v>
      </c>
      <c r="B234" s="10" t="s">
        <v>2325</v>
      </c>
      <c r="C234" s="11" t="s">
        <v>2326</v>
      </c>
      <c r="D234" s="12">
        <v>38464</v>
      </c>
      <c r="E234" s="10" t="s">
        <v>1872</v>
      </c>
      <c r="F234" s="12">
        <v>38579</v>
      </c>
      <c r="G234" s="5">
        <f t="shared" si="3"/>
        <v>115</v>
      </c>
    </row>
    <row r="235" spans="1:7" ht="12.75">
      <c r="A235" s="10" t="s">
        <v>1869</v>
      </c>
      <c r="B235" s="10" t="s">
        <v>2327</v>
      </c>
      <c r="C235" s="11" t="s">
        <v>2328</v>
      </c>
      <c r="D235" s="12">
        <v>38476</v>
      </c>
      <c r="E235" s="10" t="s">
        <v>1872</v>
      </c>
      <c r="F235" s="12">
        <v>38512</v>
      </c>
      <c r="G235" s="5">
        <f t="shared" si="3"/>
        <v>36</v>
      </c>
    </row>
    <row r="236" spans="1:7" ht="12.75">
      <c r="A236" s="10" t="s">
        <v>1869</v>
      </c>
      <c r="B236" s="10" t="s">
        <v>2329</v>
      </c>
      <c r="C236" s="11" t="s">
        <v>2330</v>
      </c>
      <c r="D236" s="12">
        <v>38420</v>
      </c>
      <c r="E236" s="10" t="s">
        <v>1872</v>
      </c>
      <c r="F236" s="12">
        <v>38562</v>
      </c>
      <c r="G236" s="5">
        <f t="shared" si="3"/>
        <v>142</v>
      </c>
    </row>
    <row r="237" spans="1:7" ht="12.75">
      <c r="A237" s="10" t="s">
        <v>1869</v>
      </c>
      <c r="B237" s="10" t="s">
        <v>2331</v>
      </c>
      <c r="C237" s="11" t="s">
        <v>2332</v>
      </c>
      <c r="D237" s="12">
        <v>38435</v>
      </c>
      <c r="E237" s="10" t="s">
        <v>1872</v>
      </c>
      <c r="F237" s="12">
        <v>38576</v>
      </c>
      <c r="G237" s="5">
        <f t="shared" si="3"/>
        <v>141</v>
      </c>
    </row>
    <row r="238" spans="1:7" ht="12.75">
      <c r="A238" s="10" t="s">
        <v>1869</v>
      </c>
      <c r="B238" s="10" t="s">
        <v>2333</v>
      </c>
      <c r="C238" s="11" t="s">
        <v>2334</v>
      </c>
      <c r="D238" s="12">
        <v>38496</v>
      </c>
      <c r="E238" s="10" t="s">
        <v>1872</v>
      </c>
      <c r="F238" s="12">
        <v>38539</v>
      </c>
      <c r="G238" s="5">
        <f t="shared" si="3"/>
        <v>43</v>
      </c>
    </row>
    <row r="239" spans="1:7" ht="12.75">
      <c r="A239" s="10" t="s">
        <v>1869</v>
      </c>
      <c r="B239" s="10" t="s">
        <v>2335</v>
      </c>
      <c r="C239" s="11" t="s">
        <v>2336</v>
      </c>
      <c r="D239" s="12">
        <v>38505</v>
      </c>
      <c r="E239" s="10" t="s">
        <v>1872</v>
      </c>
      <c r="F239" s="12">
        <v>38593</v>
      </c>
      <c r="G239" s="5">
        <f t="shared" si="3"/>
        <v>88</v>
      </c>
    </row>
    <row r="240" spans="1:7" ht="12.75">
      <c r="A240" s="10" t="s">
        <v>1869</v>
      </c>
      <c r="B240" s="10" t="s">
        <v>2337</v>
      </c>
      <c r="C240" s="11" t="s">
        <v>2338</v>
      </c>
      <c r="D240" s="12">
        <v>38509</v>
      </c>
      <c r="E240" s="10" t="s">
        <v>1872</v>
      </c>
      <c r="F240" s="12">
        <v>38558</v>
      </c>
      <c r="G240" s="5">
        <f t="shared" si="3"/>
        <v>49</v>
      </c>
    </row>
    <row r="241" spans="1:7" ht="12.75">
      <c r="A241" s="10" t="s">
        <v>1869</v>
      </c>
      <c r="B241" s="10" t="s">
        <v>2339</v>
      </c>
      <c r="C241" s="11" t="s">
        <v>2340</v>
      </c>
      <c r="D241" s="12">
        <v>38586</v>
      </c>
      <c r="E241" s="10" t="s">
        <v>1872</v>
      </c>
      <c r="F241" s="12">
        <v>38624</v>
      </c>
      <c r="G241" s="5">
        <f t="shared" si="3"/>
        <v>38</v>
      </c>
    </row>
    <row r="242" spans="1:7" ht="12.75">
      <c r="A242" s="10" t="s">
        <v>1881</v>
      </c>
      <c r="B242" s="10" t="s">
        <v>2341</v>
      </c>
      <c r="C242" s="11" t="s">
        <v>2342</v>
      </c>
      <c r="D242" s="12">
        <v>38370</v>
      </c>
      <c r="E242" s="10" t="s">
        <v>1872</v>
      </c>
      <c r="F242" s="12">
        <v>38463</v>
      </c>
      <c r="G242" s="5">
        <f t="shared" si="3"/>
        <v>93</v>
      </c>
    </row>
    <row r="243" spans="1:7" ht="25.5">
      <c r="A243" s="10" t="s">
        <v>1869</v>
      </c>
      <c r="B243" s="10" t="s">
        <v>2343</v>
      </c>
      <c r="C243" s="11" t="s">
        <v>2344</v>
      </c>
      <c r="D243" s="12">
        <v>38260</v>
      </c>
      <c r="E243" s="10" t="s">
        <v>1872</v>
      </c>
      <c r="F243" s="12">
        <v>38303</v>
      </c>
      <c r="G243" s="5">
        <f t="shared" si="3"/>
        <v>43</v>
      </c>
    </row>
    <row r="244" spans="1:7" ht="12.75">
      <c r="A244" s="10" t="s">
        <v>1869</v>
      </c>
      <c r="B244" s="10" t="s">
        <v>2345</v>
      </c>
      <c r="C244" s="11" t="s">
        <v>2346</v>
      </c>
      <c r="D244" s="12">
        <v>38308</v>
      </c>
      <c r="E244" s="10" t="s">
        <v>1872</v>
      </c>
      <c r="F244" s="12">
        <v>38394</v>
      </c>
      <c r="G244" s="5">
        <f t="shared" si="3"/>
        <v>86</v>
      </c>
    </row>
    <row r="245" spans="1:7" ht="12.75">
      <c r="A245" s="10" t="s">
        <v>1869</v>
      </c>
      <c r="B245" s="10" t="s">
        <v>2347</v>
      </c>
      <c r="C245" s="11" t="s">
        <v>2348</v>
      </c>
      <c r="D245" s="12">
        <v>38391</v>
      </c>
      <c r="E245" s="10" t="s">
        <v>1872</v>
      </c>
      <c r="F245" s="12">
        <v>38434</v>
      </c>
      <c r="G245" s="5">
        <f t="shared" si="3"/>
        <v>43</v>
      </c>
    </row>
    <row r="246" spans="1:7" ht="12.75">
      <c r="A246" s="10" t="s">
        <v>1881</v>
      </c>
      <c r="B246" s="10" t="s">
        <v>2349</v>
      </c>
      <c r="C246" s="11" t="s">
        <v>2350</v>
      </c>
      <c r="D246" s="12">
        <v>38195</v>
      </c>
      <c r="E246" s="10" t="s">
        <v>1872</v>
      </c>
      <c r="F246" s="12">
        <v>38309</v>
      </c>
      <c r="G246" s="5">
        <f t="shared" si="3"/>
        <v>114</v>
      </c>
    </row>
    <row r="247" spans="1:7" ht="12.75">
      <c r="A247" s="10" t="s">
        <v>1881</v>
      </c>
      <c r="B247" s="10" t="s">
        <v>2351</v>
      </c>
      <c r="C247" s="11" t="s">
        <v>2352</v>
      </c>
      <c r="D247" s="12">
        <v>38261</v>
      </c>
      <c r="E247" s="10" t="s">
        <v>1872</v>
      </c>
      <c r="F247" s="12">
        <v>38334</v>
      </c>
      <c r="G247" s="5">
        <f t="shared" si="3"/>
        <v>73</v>
      </c>
    </row>
    <row r="248" spans="1:7" ht="12.75">
      <c r="A248" s="10" t="s">
        <v>1881</v>
      </c>
      <c r="B248" s="10" t="s">
        <v>2353</v>
      </c>
      <c r="C248" s="11" t="s">
        <v>2354</v>
      </c>
      <c r="D248" s="12">
        <v>38272</v>
      </c>
      <c r="E248" s="10" t="s">
        <v>1872</v>
      </c>
      <c r="F248" s="12">
        <v>38314</v>
      </c>
      <c r="G248" s="5">
        <f t="shared" si="3"/>
        <v>42</v>
      </c>
    </row>
    <row r="249" spans="1:7" ht="12.75">
      <c r="A249" s="10" t="s">
        <v>1881</v>
      </c>
      <c r="B249" s="10" t="s">
        <v>2355</v>
      </c>
      <c r="C249" s="11" t="s">
        <v>2356</v>
      </c>
      <c r="D249" s="12">
        <v>38313</v>
      </c>
      <c r="E249" s="10" t="s">
        <v>1872</v>
      </c>
      <c r="F249" s="12">
        <v>38408</v>
      </c>
      <c r="G249" s="5">
        <f t="shared" si="3"/>
        <v>95</v>
      </c>
    </row>
    <row r="250" spans="1:7" ht="12.75">
      <c r="A250" s="10" t="s">
        <v>1881</v>
      </c>
      <c r="B250" s="10" t="s">
        <v>2357</v>
      </c>
      <c r="C250" s="11" t="s">
        <v>2358</v>
      </c>
      <c r="D250" s="12">
        <v>38463</v>
      </c>
      <c r="E250" s="10" t="s">
        <v>1872</v>
      </c>
      <c r="F250" s="12">
        <v>38574</v>
      </c>
      <c r="G250" s="5">
        <f t="shared" si="3"/>
        <v>111</v>
      </c>
    </row>
    <row r="251" spans="1:7" ht="12.75">
      <c r="A251" s="10" t="s">
        <v>1891</v>
      </c>
      <c r="B251" s="10" t="s">
        <v>2359</v>
      </c>
      <c r="C251" s="11" t="s">
        <v>2360</v>
      </c>
      <c r="D251" s="12">
        <v>38272</v>
      </c>
      <c r="E251" s="10" t="s">
        <v>1872</v>
      </c>
      <c r="F251" s="12">
        <v>38386</v>
      </c>
      <c r="G251" s="5">
        <f t="shared" si="3"/>
        <v>114</v>
      </c>
    </row>
    <row r="252" spans="1:7" ht="12.75">
      <c r="A252" s="10" t="s">
        <v>1891</v>
      </c>
      <c r="B252" s="10" t="s">
        <v>2361</v>
      </c>
      <c r="C252" s="11" t="s">
        <v>2362</v>
      </c>
      <c r="D252" s="12">
        <v>38414</v>
      </c>
      <c r="E252" s="10" t="s">
        <v>1872</v>
      </c>
      <c r="F252" s="12">
        <v>38512</v>
      </c>
      <c r="G252" s="5">
        <f t="shared" si="3"/>
        <v>98</v>
      </c>
    </row>
    <row r="253" spans="1:7" ht="12.75">
      <c r="A253" s="10" t="s">
        <v>1869</v>
      </c>
      <c r="B253" s="10" t="s">
        <v>2363</v>
      </c>
      <c r="C253" s="11" t="s">
        <v>2364</v>
      </c>
      <c r="D253" s="12">
        <v>38273</v>
      </c>
      <c r="E253" s="10" t="s">
        <v>1872</v>
      </c>
      <c r="F253" s="12">
        <v>38408</v>
      </c>
      <c r="G253" s="5">
        <f t="shared" si="3"/>
        <v>135</v>
      </c>
    </row>
    <row r="254" spans="1:7" ht="12.75">
      <c r="A254" s="10" t="s">
        <v>1869</v>
      </c>
      <c r="B254" s="10" t="s">
        <v>2365</v>
      </c>
      <c r="C254" s="11" t="s">
        <v>2366</v>
      </c>
      <c r="D254" s="12">
        <v>38390</v>
      </c>
      <c r="E254" s="10" t="s">
        <v>1872</v>
      </c>
      <c r="F254" s="12">
        <v>38448</v>
      </c>
      <c r="G254" s="5">
        <f t="shared" si="3"/>
        <v>58</v>
      </c>
    </row>
    <row r="255" spans="1:7" ht="12.75">
      <c r="A255" s="10" t="s">
        <v>1869</v>
      </c>
      <c r="B255" s="10" t="s">
        <v>2367</v>
      </c>
      <c r="C255" s="11" t="s">
        <v>2368</v>
      </c>
      <c r="D255" s="12">
        <v>38426</v>
      </c>
      <c r="E255" s="10" t="s">
        <v>1872</v>
      </c>
      <c r="F255" s="12">
        <v>38575</v>
      </c>
      <c r="G255" s="5">
        <f t="shared" si="3"/>
        <v>149</v>
      </c>
    </row>
    <row r="256" spans="1:7" ht="12.75">
      <c r="A256" s="10" t="s">
        <v>1869</v>
      </c>
      <c r="B256" s="10" t="s">
        <v>2369</v>
      </c>
      <c r="C256" s="11" t="s">
        <v>2370</v>
      </c>
      <c r="D256" s="12">
        <v>38496</v>
      </c>
      <c r="E256" s="10" t="s">
        <v>1872</v>
      </c>
      <c r="F256" s="12">
        <v>38534</v>
      </c>
      <c r="G256" s="5">
        <f t="shared" si="3"/>
        <v>38</v>
      </c>
    </row>
    <row r="257" spans="1:7" ht="12.75">
      <c r="A257" s="10" t="s">
        <v>1869</v>
      </c>
      <c r="B257" s="10" t="s">
        <v>2371</v>
      </c>
      <c r="C257" s="11" t="s">
        <v>2372</v>
      </c>
      <c r="D257" s="12">
        <v>38496</v>
      </c>
      <c r="E257" s="10" t="s">
        <v>1872</v>
      </c>
      <c r="F257" s="12">
        <v>38534</v>
      </c>
      <c r="G257" s="5">
        <f t="shared" si="3"/>
        <v>38</v>
      </c>
    </row>
    <row r="258" spans="1:7" ht="12.75">
      <c r="A258" s="10" t="s">
        <v>1881</v>
      </c>
      <c r="B258" s="10" t="s">
        <v>2373</v>
      </c>
      <c r="C258" s="11" t="s">
        <v>2374</v>
      </c>
      <c r="D258" s="12">
        <v>38154</v>
      </c>
      <c r="E258" s="10" t="s">
        <v>1872</v>
      </c>
      <c r="F258" s="12">
        <v>38511</v>
      </c>
      <c r="G258" s="5">
        <f t="shared" si="3"/>
        <v>357</v>
      </c>
    </row>
    <row r="259" spans="1:7" ht="12.75">
      <c r="A259" s="10" t="s">
        <v>1881</v>
      </c>
      <c r="B259" s="10" t="s">
        <v>2375</v>
      </c>
      <c r="C259" s="11" t="s">
        <v>2376</v>
      </c>
      <c r="D259" s="12">
        <v>38226</v>
      </c>
      <c r="E259" s="10" t="s">
        <v>1872</v>
      </c>
      <c r="F259" s="12">
        <v>38377</v>
      </c>
      <c r="G259" s="5">
        <f aca="true" t="shared" si="4" ref="G259:G296">F259-D259</f>
        <v>151</v>
      </c>
    </row>
    <row r="260" spans="1:7" ht="12.75">
      <c r="A260" s="10" t="s">
        <v>1881</v>
      </c>
      <c r="B260" s="10" t="s">
        <v>2377</v>
      </c>
      <c r="C260" s="11" t="s">
        <v>2378</v>
      </c>
      <c r="D260" s="12">
        <v>38439</v>
      </c>
      <c r="E260" s="10" t="s">
        <v>1872</v>
      </c>
      <c r="F260" s="12">
        <v>38576</v>
      </c>
      <c r="G260" s="5">
        <f t="shared" si="4"/>
        <v>137</v>
      </c>
    </row>
    <row r="261" spans="1:7" ht="12.75">
      <c r="A261" s="10" t="s">
        <v>1881</v>
      </c>
      <c r="B261" s="10" t="s">
        <v>2379</v>
      </c>
      <c r="C261" s="11" t="s">
        <v>2244</v>
      </c>
      <c r="D261" s="12">
        <v>38443</v>
      </c>
      <c r="E261" s="10" t="s">
        <v>1872</v>
      </c>
      <c r="F261" s="12">
        <v>38604</v>
      </c>
      <c r="G261" s="5">
        <f t="shared" si="4"/>
        <v>161</v>
      </c>
    </row>
    <row r="262" spans="1:7" ht="12.75">
      <c r="A262" s="10" t="s">
        <v>1881</v>
      </c>
      <c r="B262" s="10" t="s">
        <v>2380</v>
      </c>
      <c r="C262" s="11" t="s">
        <v>2381</v>
      </c>
      <c r="D262" s="12">
        <v>38471</v>
      </c>
      <c r="E262" s="10" t="s">
        <v>1872</v>
      </c>
      <c r="F262" s="12">
        <v>38520</v>
      </c>
      <c r="G262" s="5">
        <f t="shared" si="4"/>
        <v>49</v>
      </c>
    </row>
    <row r="263" spans="1:7" ht="12.75">
      <c r="A263" s="10" t="s">
        <v>1881</v>
      </c>
      <c r="B263" s="10" t="s">
        <v>2382</v>
      </c>
      <c r="C263" s="11" t="s">
        <v>2383</v>
      </c>
      <c r="D263" s="12">
        <v>38516</v>
      </c>
      <c r="E263" s="10" t="s">
        <v>1872</v>
      </c>
      <c r="F263" s="12">
        <v>38583</v>
      </c>
      <c r="G263" s="5">
        <f t="shared" si="4"/>
        <v>67</v>
      </c>
    </row>
    <row r="264" spans="1:7" ht="12.75">
      <c r="A264" s="10" t="s">
        <v>1869</v>
      </c>
      <c r="B264" s="10" t="s">
        <v>2384</v>
      </c>
      <c r="C264" s="11" t="s">
        <v>2385</v>
      </c>
      <c r="D264" s="12">
        <v>36899</v>
      </c>
      <c r="E264" s="10" t="s">
        <v>1872</v>
      </c>
      <c r="F264" s="12">
        <v>38471</v>
      </c>
      <c r="G264" s="5">
        <f t="shared" si="4"/>
        <v>1572</v>
      </c>
    </row>
    <row r="265" spans="1:7" ht="12.75">
      <c r="A265" s="10" t="s">
        <v>1869</v>
      </c>
      <c r="B265" s="10" t="s">
        <v>2386</v>
      </c>
      <c r="C265" s="11" t="s">
        <v>2387</v>
      </c>
      <c r="D265" s="12">
        <v>37938</v>
      </c>
      <c r="E265" s="10" t="s">
        <v>1872</v>
      </c>
      <c r="F265" s="12">
        <v>38373</v>
      </c>
      <c r="G265" s="5">
        <f t="shared" si="4"/>
        <v>435</v>
      </c>
    </row>
    <row r="266" spans="1:7" ht="12.75">
      <c r="A266" s="10" t="s">
        <v>1869</v>
      </c>
      <c r="B266" s="10" t="s">
        <v>2388</v>
      </c>
      <c r="C266" s="11" t="s">
        <v>2389</v>
      </c>
      <c r="D266" s="12">
        <v>38229</v>
      </c>
      <c r="E266" s="10" t="s">
        <v>1872</v>
      </c>
      <c r="F266" s="12">
        <v>38393</v>
      </c>
      <c r="G266" s="5">
        <f t="shared" si="4"/>
        <v>164</v>
      </c>
    </row>
    <row r="267" spans="1:7" ht="12.75">
      <c r="A267" s="10" t="s">
        <v>1869</v>
      </c>
      <c r="B267" s="10" t="s">
        <v>2390</v>
      </c>
      <c r="C267" s="11" t="s">
        <v>2391</v>
      </c>
      <c r="D267" s="12">
        <v>38266</v>
      </c>
      <c r="E267" s="10" t="s">
        <v>1872</v>
      </c>
      <c r="F267" s="12">
        <v>38307</v>
      </c>
      <c r="G267" s="5">
        <f t="shared" si="4"/>
        <v>41</v>
      </c>
    </row>
    <row r="268" spans="1:7" ht="12.75">
      <c r="A268" s="10" t="s">
        <v>1869</v>
      </c>
      <c r="B268" s="10" t="s">
        <v>2392</v>
      </c>
      <c r="C268" s="11" t="s">
        <v>2393</v>
      </c>
      <c r="D268" s="12">
        <v>38300</v>
      </c>
      <c r="E268" s="10" t="s">
        <v>1872</v>
      </c>
      <c r="F268" s="12">
        <v>38365</v>
      </c>
      <c r="G268" s="5">
        <f t="shared" si="4"/>
        <v>65</v>
      </c>
    </row>
    <row r="269" spans="1:7" ht="12.75">
      <c r="A269" s="10" t="s">
        <v>1869</v>
      </c>
      <c r="B269" s="10" t="s">
        <v>2394</v>
      </c>
      <c r="C269" s="11" t="s">
        <v>2395</v>
      </c>
      <c r="D269" s="12">
        <v>38397</v>
      </c>
      <c r="E269" s="10" t="s">
        <v>1872</v>
      </c>
      <c r="F269" s="12">
        <v>38435</v>
      </c>
      <c r="G269" s="5">
        <f t="shared" si="4"/>
        <v>38</v>
      </c>
    </row>
    <row r="270" spans="1:7" ht="25.5">
      <c r="A270" s="10" t="s">
        <v>1869</v>
      </c>
      <c r="B270" s="10" t="s">
        <v>2396</v>
      </c>
      <c r="C270" s="11" t="s">
        <v>2397</v>
      </c>
      <c r="D270" s="12">
        <v>38435</v>
      </c>
      <c r="E270" s="10" t="s">
        <v>1872</v>
      </c>
      <c r="F270" s="12">
        <v>38519</v>
      </c>
      <c r="G270" s="5">
        <f t="shared" si="4"/>
        <v>84</v>
      </c>
    </row>
    <row r="271" spans="1:7" ht="12.75">
      <c r="A271" s="10" t="s">
        <v>1869</v>
      </c>
      <c r="B271" s="10" t="s">
        <v>2398</v>
      </c>
      <c r="C271" s="11" t="s">
        <v>2399</v>
      </c>
      <c r="D271" s="12">
        <v>38547</v>
      </c>
      <c r="E271" s="10" t="s">
        <v>1872</v>
      </c>
      <c r="F271" s="12">
        <v>38574</v>
      </c>
      <c r="G271" s="5">
        <f t="shared" si="4"/>
        <v>27</v>
      </c>
    </row>
    <row r="272" spans="1:7" ht="25.5">
      <c r="A272" s="10" t="s">
        <v>1881</v>
      </c>
      <c r="B272" s="10" t="s">
        <v>2400</v>
      </c>
      <c r="C272" s="11" t="s">
        <v>2401</v>
      </c>
      <c r="D272" s="12">
        <v>38195</v>
      </c>
      <c r="E272" s="10" t="s">
        <v>1872</v>
      </c>
      <c r="F272" s="12">
        <v>38532</v>
      </c>
      <c r="G272" s="5">
        <f t="shared" si="4"/>
        <v>337</v>
      </c>
    </row>
    <row r="273" spans="1:7" ht="12.75">
      <c r="A273" s="10" t="s">
        <v>1881</v>
      </c>
      <c r="B273" s="10" t="s">
        <v>2402</v>
      </c>
      <c r="C273" s="11" t="s">
        <v>2403</v>
      </c>
      <c r="D273" s="12">
        <v>38351</v>
      </c>
      <c r="E273" s="10" t="s">
        <v>1872</v>
      </c>
      <c r="F273" s="12">
        <v>38489</v>
      </c>
      <c r="G273" s="5">
        <f t="shared" si="4"/>
        <v>138</v>
      </c>
    </row>
    <row r="274" spans="1:7" ht="25.5">
      <c r="A274" s="10" t="s">
        <v>1881</v>
      </c>
      <c r="B274" s="10" t="s">
        <v>2404</v>
      </c>
      <c r="C274" s="11" t="s">
        <v>2405</v>
      </c>
      <c r="D274" s="12">
        <v>38440</v>
      </c>
      <c r="E274" s="10" t="s">
        <v>1872</v>
      </c>
      <c r="F274" s="12">
        <v>38484</v>
      </c>
      <c r="G274" s="5">
        <f t="shared" si="4"/>
        <v>44</v>
      </c>
    </row>
    <row r="275" spans="1:7" ht="12.75">
      <c r="A275" s="10" t="s">
        <v>1891</v>
      </c>
      <c r="B275" s="10" t="s">
        <v>2406</v>
      </c>
      <c r="C275" s="11" t="s">
        <v>2387</v>
      </c>
      <c r="D275" s="12">
        <v>38426</v>
      </c>
      <c r="E275" s="10" t="s">
        <v>1872</v>
      </c>
      <c r="F275" s="12">
        <v>38485</v>
      </c>
      <c r="G275" s="5">
        <f t="shared" si="4"/>
        <v>59</v>
      </c>
    </row>
    <row r="276" spans="1:7" ht="12.75">
      <c r="A276" s="10" t="s">
        <v>1891</v>
      </c>
      <c r="B276" s="10" t="s">
        <v>2407</v>
      </c>
      <c r="C276" s="11" t="s">
        <v>2408</v>
      </c>
      <c r="D276" s="12">
        <v>38463</v>
      </c>
      <c r="E276" s="10" t="s">
        <v>1872</v>
      </c>
      <c r="F276" s="12">
        <v>38512</v>
      </c>
      <c r="G276" s="5">
        <f t="shared" si="4"/>
        <v>49</v>
      </c>
    </row>
    <row r="277" spans="1:7" ht="12.75">
      <c r="A277" s="10" t="s">
        <v>1891</v>
      </c>
      <c r="B277" s="10" t="s">
        <v>2409</v>
      </c>
      <c r="C277" s="11" t="s">
        <v>2410</v>
      </c>
      <c r="D277" s="12">
        <v>38551</v>
      </c>
      <c r="E277" s="10" t="s">
        <v>1872</v>
      </c>
      <c r="F277" s="12">
        <v>38593</v>
      </c>
      <c r="G277" s="5">
        <f t="shared" si="4"/>
        <v>42</v>
      </c>
    </row>
    <row r="278" spans="1:7" ht="12.75">
      <c r="A278" s="10" t="s">
        <v>1869</v>
      </c>
      <c r="B278" s="10" t="s">
        <v>2411</v>
      </c>
      <c r="C278" s="11" t="s">
        <v>2412</v>
      </c>
      <c r="D278" s="12">
        <v>38274</v>
      </c>
      <c r="E278" s="10" t="s">
        <v>1872</v>
      </c>
      <c r="F278" s="12">
        <v>38307</v>
      </c>
      <c r="G278" s="5">
        <f t="shared" si="4"/>
        <v>33</v>
      </c>
    </row>
    <row r="279" spans="1:7" ht="25.5">
      <c r="A279" s="10" t="s">
        <v>1869</v>
      </c>
      <c r="B279" s="10" t="s">
        <v>2413</v>
      </c>
      <c r="C279" s="11" t="s">
        <v>2414</v>
      </c>
      <c r="D279" s="12">
        <v>38289</v>
      </c>
      <c r="E279" s="10" t="s">
        <v>1872</v>
      </c>
      <c r="F279" s="12">
        <v>38321</v>
      </c>
      <c r="G279" s="5">
        <f t="shared" si="4"/>
        <v>32</v>
      </c>
    </row>
    <row r="280" spans="1:7" ht="12.75">
      <c r="A280" s="10" t="s">
        <v>1869</v>
      </c>
      <c r="B280" s="10" t="s">
        <v>2415</v>
      </c>
      <c r="C280" s="11" t="s">
        <v>2416</v>
      </c>
      <c r="D280" s="12">
        <v>38309</v>
      </c>
      <c r="E280" s="10" t="s">
        <v>1872</v>
      </c>
      <c r="F280" s="12">
        <v>38485</v>
      </c>
      <c r="G280" s="5">
        <f t="shared" si="4"/>
        <v>176</v>
      </c>
    </row>
    <row r="281" spans="1:7" ht="12.75">
      <c r="A281" s="10" t="s">
        <v>1869</v>
      </c>
      <c r="B281" s="10" t="s">
        <v>2417</v>
      </c>
      <c r="C281" s="11" t="s">
        <v>2418</v>
      </c>
      <c r="D281" s="12">
        <v>38413</v>
      </c>
      <c r="E281" s="10" t="s">
        <v>1872</v>
      </c>
      <c r="F281" s="12">
        <v>38525</v>
      </c>
      <c r="G281" s="5">
        <f t="shared" si="4"/>
        <v>112</v>
      </c>
    </row>
    <row r="282" spans="1:7" ht="25.5">
      <c r="A282" s="10" t="s">
        <v>1869</v>
      </c>
      <c r="B282" s="10" t="s">
        <v>2419</v>
      </c>
      <c r="C282" s="11" t="s">
        <v>2420</v>
      </c>
      <c r="D282" s="12">
        <v>38509</v>
      </c>
      <c r="E282" s="10" t="s">
        <v>1872</v>
      </c>
      <c r="F282" s="12">
        <v>38548</v>
      </c>
      <c r="G282" s="5">
        <f t="shared" si="4"/>
        <v>39</v>
      </c>
    </row>
    <row r="283" spans="1:7" ht="12.75">
      <c r="A283" s="10" t="s">
        <v>1881</v>
      </c>
      <c r="B283" s="10" t="s">
        <v>2421</v>
      </c>
      <c r="C283" s="11" t="s">
        <v>2422</v>
      </c>
      <c r="D283" s="12">
        <v>38226</v>
      </c>
      <c r="E283" s="10" t="s">
        <v>1872</v>
      </c>
      <c r="F283" s="12">
        <v>38322</v>
      </c>
      <c r="G283" s="5">
        <f t="shared" si="4"/>
        <v>96</v>
      </c>
    </row>
    <row r="284" spans="1:7" ht="12.75">
      <c r="A284" s="10" t="s">
        <v>1881</v>
      </c>
      <c r="B284" s="10" t="s">
        <v>2423</v>
      </c>
      <c r="C284" s="11" t="s">
        <v>2424</v>
      </c>
      <c r="D284" s="12">
        <v>38238</v>
      </c>
      <c r="E284" s="10" t="s">
        <v>1872</v>
      </c>
      <c r="F284" s="12">
        <v>38337</v>
      </c>
      <c r="G284" s="5">
        <f t="shared" si="4"/>
        <v>99</v>
      </c>
    </row>
    <row r="285" spans="1:7" ht="12.75">
      <c r="A285" s="10" t="s">
        <v>1869</v>
      </c>
      <c r="B285" s="10" t="s">
        <v>2425</v>
      </c>
      <c r="C285" s="11" t="s">
        <v>2426</v>
      </c>
      <c r="D285" s="12">
        <v>38310</v>
      </c>
      <c r="E285" s="10" t="s">
        <v>1872</v>
      </c>
      <c r="F285" s="12">
        <v>38523</v>
      </c>
      <c r="G285" s="5">
        <f t="shared" si="4"/>
        <v>213</v>
      </c>
    </row>
    <row r="286" spans="1:7" ht="12.75">
      <c r="A286" s="10" t="s">
        <v>1869</v>
      </c>
      <c r="B286" s="10" t="s">
        <v>2427</v>
      </c>
      <c r="C286" s="11" t="s">
        <v>2428</v>
      </c>
      <c r="D286" s="12">
        <v>38376</v>
      </c>
      <c r="E286" s="10" t="s">
        <v>1872</v>
      </c>
      <c r="F286" s="12">
        <v>38414</v>
      </c>
      <c r="G286" s="5">
        <f t="shared" si="4"/>
        <v>38</v>
      </c>
    </row>
    <row r="287" spans="1:7" ht="12.75">
      <c r="A287" s="10" t="s">
        <v>1869</v>
      </c>
      <c r="B287" s="10" t="s">
        <v>2429</v>
      </c>
      <c r="C287" s="11" t="s">
        <v>2430</v>
      </c>
      <c r="D287" s="12">
        <v>38477</v>
      </c>
      <c r="E287" s="10" t="s">
        <v>1872</v>
      </c>
      <c r="F287" s="12">
        <v>38519</v>
      </c>
      <c r="G287" s="5">
        <f t="shared" si="4"/>
        <v>42</v>
      </c>
    </row>
    <row r="288" spans="1:7" ht="12.75">
      <c r="A288" s="10" t="s">
        <v>1881</v>
      </c>
      <c r="B288" s="10" t="s">
        <v>2431</v>
      </c>
      <c r="C288" s="11" t="s">
        <v>2432</v>
      </c>
      <c r="D288" s="12">
        <v>38194</v>
      </c>
      <c r="E288" s="10" t="s">
        <v>1872</v>
      </c>
      <c r="F288" s="12">
        <v>38365</v>
      </c>
      <c r="G288" s="5">
        <f t="shared" si="4"/>
        <v>171</v>
      </c>
    </row>
    <row r="289" spans="1:7" ht="12.75">
      <c r="A289" s="10" t="s">
        <v>1891</v>
      </c>
      <c r="B289" s="10" t="s">
        <v>2433</v>
      </c>
      <c r="C289" s="11" t="s">
        <v>2434</v>
      </c>
      <c r="D289" s="12">
        <v>38071</v>
      </c>
      <c r="E289" s="10" t="s">
        <v>1872</v>
      </c>
      <c r="F289" s="12">
        <v>38281</v>
      </c>
      <c r="G289" s="5">
        <f t="shared" si="4"/>
        <v>210</v>
      </c>
    </row>
    <row r="290" spans="1:7" ht="12.75">
      <c r="A290" s="10" t="s">
        <v>1891</v>
      </c>
      <c r="B290" s="10" t="s">
        <v>2435</v>
      </c>
      <c r="C290" s="11" t="s">
        <v>2436</v>
      </c>
      <c r="D290" s="12">
        <v>38377</v>
      </c>
      <c r="E290" s="10" t="s">
        <v>1872</v>
      </c>
      <c r="F290" s="12">
        <v>38422</v>
      </c>
      <c r="G290" s="5">
        <f t="shared" si="4"/>
        <v>45</v>
      </c>
    </row>
    <row r="291" spans="1:7" ht="12.75">
      <c r="A291" s="10" t="s">
        <v>1869</v>
      </c>
      <c r="B291" s="10" t="s">
        <v>2437</v>
      </c>
      <c r="C291" s="11" t="s">
        <v>2438</v>
      </c>
      <c r="D291" s="12">
        <v>38096</v>
      </c>
      <c r="E291" s="10" t="s">
        <v>1872</v>
      </c>
      <c r="F291" s="12">
        <v>38313</v>
      </c>
      <c r="G291" s="5">
        <f t="shared" si="4"/>
        <v>217</v>
      </c>
    </row>
    <row r="292" spans="1:7" ht="12.75">
      <c r="A292" s="10" t="s">
        <v>1869</v>
      </c>
      <c r="B292" s="10" t="s">
        <v>2439</v>
      </c>
      <c r="C292" s="11" t="s">
        <v>2440</v>
      </c>
      <c r="D292" s="12">
        <v>38540</v>
      </c>
      <c r="E292" s="10" t="s">
        <v>1872</v>
      </c>
      <c r="F292" s="12">
        <v>38572</v>
      </c>
      <c r="G292" s="5">
        <f t="shared" si="4"/>
        <v>32</v>
      </c>
    </row>
    <row r="293" spans="1:7" ht="12.75">
      <c r="A293" s="10" t="s">
        <v>1869</v>
      </c>
      <c r="B293" s="10" t="s">
        <v>2441</v>
      </c>
      <c r="C293" s="11" t="s">
        <v>2440</v>
      </c>
      <c r="D293" s="12">
        <v>38540</v>
      </c>
      <c r="E293" s="10" t="s">
        <v>1872</v>
      </c>
      <c r="F293" s="12">
        <v>38572</v>
      </c>
      <c r="G293" s="5">
        <f t="shared" si="4"/>
        <v>32</v>
      </c>
    </row>
    <row r="294" spans="1:7" ht="25.5">
      <c r="A294" s="10" t="s">
        <v>1881</v>
      </c>
      <c r="B294" s="10" t="s">
        <v>2442</v>
      </c>
      <c r="C294" s="11" t="s">
        <v>2443</v>
      </c>
      <c r="D294" s="12">
        <v>38273</v>
      </c>
      <c r="E294" s="10" t="s">
        <v>1872</v>
      </c>
      <c r="F294" s="12">
        <v>38441</v>
      </c>
      <c r="G294" s="5">
        <f t="shared" si="4"/>
        <v>168</v>
      </c>
    </row>
    <row r="295" spans="1:7" ht="12.75">
      <c r="A295" s="10" t="s">
        <v>1881</v>
      </c>
      <c r="B295" s="10" t="s">
        <v>2444</v>
      </c>
      <c r="C295" s="11" t="s">
        <v>2445</v>
      </c>
      <c r="D295" s="12">
        <v>38413</v>
      </c>
      <c r="E295" s="10" t="s">
        <v>1872</v>
      </c>
      <c r="F295" s="12">
        <v>38518</v>
      </c>
      <c r="G295" s="5">
        <f t="shared" si="4"/>
        <v>105</v>
      </c>
    </row>
    <row r="296" spans="1:7" ht="12.75">
      <c r="A296" s="10" t="s">
        <v>1891</v>
      </c>
      <c r="B296" s="10" t="s">
        <v>2446</v>
      </c>
      <c r="C296" s="11" t="s">
        <v>2447</v>
      </c>
      <c r="D296" s="12">
        <v>38274</v>
      </c>
      <c r="E296" s="10" t="s">
        <v>1872</v>
      </c>
      <c r="F296" s="12">
        <v>38363</v>
      </c>
      <c r="G296" s="5">
        <f t="shared" si="4"/>
        <v>89</v>
      </c>
    </row>
    <row r="297" spans="7:8" ht="12.75">
      <c r="G297" s="5">
        <f>SUM(MEDIAN(G2:G296))</f>
        <v>88</v>
      </c>
      <c r="H297" t="s">
        <v>2899</v>
      </c>
    </row>
    <row r="298" spans="7:8" ht="12.75">
      <c r="G298" s="5">
        <f>SUM(AVERAGE(G2:G297))</f>
        <v>134.88513513513513</v>
      </c>
      <c r="H298" t="s">
        <v>2900</v>
      </c>
    </row>
  </sheetData>
  <conditionalFormatting sqref="B2:B296">
    <cfRule type="cellIs" priority="1" dxfId="0" operator="equal" stopIfTrue="1">
      <formula>B1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8"/>
  <sheetViews>
    <sheetView workbookViewId="0" topLeftCell="A1">
      <selection activeCell="K7" sqref="K7"/>
    </sheetView>
  </sheetViews>
  <sheetFormatPr defaultColWidth="9.140625" defaultRowHeight="12.75"/>
  <cols>
    <col min="1" max="1" width="6.00390625" style="0" customWidth="1"/>
    <col min="2" max="2" width="17.7109375" style="0" customWidth="1"/>
    <col min="3" max="3" width="50.7109375" style="0" customWidth="1"/>
    <col min="4" max="4" width="11.140625" style="0" bestFit="1" customWidth="1"/>
    <col min="5" max="5" width="8.8515625" style="0" customWidth="1"/>
    <col min="6" max="6" width="11.140625" style="0" bestFit="1" customWidth="1"/>
    <col min="7" max="7" width="10.8515625" style="5" customWidth="1"/>
  </cols>
  <sheetData>
    <row r="1" spans="1:7" ht="38.25">
      <c r="A1" s="6" t="s">
        <v>1862</v>
      </c>
      <c r="B1" s="7" t="s">
        <v>1863</v>
      </c>
      <c r="C1" s="7" t="s">
        <v>1864</v>
      </c>
      <c r="D1" s="7" t="s">
        <v>1865</v>
      </c>
      <c r="E1" s="7" t="s">
        <v>1866</v>
      </c>
      <c r="F1" s="8" t="s">
        <v>1867</v>
      </c>
      <c r="G1" s="13" t="s">
        <v>2448</v>
      </c>
    </row>
    <row r="2" spans="1:7" ht="12.75">
      <c r="A2" s="10" t="s">
        <v>1869</v>
      </c>
      <c r="B2" s="10" t="s">
        <v>1143</v>
      </c>
      <c r="C2" s="11" t="s">
        <v>1144</v>
      </c>
      <c r="D2" s="12">
        <v>38408</v>
      </c>
      <c r="E2" s="10" t="s">
        <v>1872</v>
      </c>
      <c r="F2" s="12">
        <v>38660</v>
      </c>
      <c r="G2" s="5">
        <f>F2-D2</f>
        <v>252</v>
      </c>
    </row>
    <row r="3" spans="1:7" ht="12.75">
      <c r="A3" s="10" t="s">
        <v>1869</v>
      </c>
      <c r="B3" s="10" t="s">
        <v>1145</v>
      </c>
      <c r="C3" s="11" t="s">
        <v>2504</v>
      </c>
      <c r="D3" s="12">
        <v>38674</v>
      </c>
      <c r="E3" s="10" t="s">
        <v>1872</v>
      </c>
      <c r="F3" s="12">
        <v>38716</v>
      </c>
      <c r="G3" s="5">
        <f aca="true" t="shared" si="0" ref="G3:G66">F3-D3</f>
        <v>42</v>
      </c>
    </row>
    <row r="4" spans="1:7" ht="12.75">
      <c r="A4" s="10" t="s">
        <v>1869</v>
      </c>
      <c r="B4" s="10" t="s">
        <v>1146</v>
      </c>
      <c r="C4" s="11" t="s">
        <v>1147</v>
      </c>
      <c r="D4" s="12">
        <v>38770</v>
      </c>
      <c r="E4" s="10" t="s">
        <v>1872</v>
      </c>
      <c r="F4" s="12">
        <v>38841</v>
      </c>
      <c r="G4" s="5">
        <f t="shared" si="0"/>
        <v>71</v>
      </c>
    </row>
    <row r="5" spans="1:7" ht="38.25">
      <c r="A5" s="10" t="s">
        <v>1869</v>
      </c>
      <c r="B5" s="10" t="s">
        <v>1148</v>
      </c>
      <c r="C5" s="11" t="s">
        <v>1149</v>
      </c>
      <c r="D5" s="12">
        <v>38820</v>
      </c>
      <c r="E5" s="10" t="s">
        <v>1872</v>
      </c>
      <c r="F5" s="12">
        <v>38862</v>
      </c>
      <c r="G5" s="5">
        <f t="shared" si="0"/>
        <v>42</v>
      </c>
    </row>
    <row r="6" spans="1:7" ht="12.75">
      <c r="A6" s="10" t="s">
        <v>1869</v>
      </c>
      <c r="B6" s="10" t="s">
        <v>1150</v>
      </c>
      <c r="C6" s="11" t="s">
        <v>1151</v>
      </c>
      <c r="D6" s="12">
        <v>38873</v>
      </c>
      <c r="E6" s="10" t="s">
        <v>1872</v>
      </c>
      <c r="F6" s="12">
        <v>38982</v>
      </c>
      <c r="G6" s="5">
        <f t="shared" si="0"/>
        <v>109</v>
      </c>
    </row>
    <row r="7" spans="1:7" ht="12.75">
      <c r="A7" s="10" t="s">
        <v>1869</v>
      </c>
      <c r="B7" s="10" t="s">
        <v>1152</v>
      </c>
      <c r="C7" s="11" t="s">
        <v>2915</v>
      </c>
      <c r="D7" s="12">
        <v>38915</v>
      </c>
      <c r="E7" s="10" t="s">
        <v>1872</v>
      </c>
      <c r="F7" s="12">
        <v>38953</v>
      </c>
      <c r="G7" s="5">
        <f t="shared" si="0"/>
        <v>38</v>
      </c>
    </row>
    <row r="8" spans="1:7" ht="12.75">
      <c r="A8" s="10" t="s">
        <v>1869</v>
      </c>
      <c r="B8" s="10" t="s">
        <v>1153</v>
      </c>
      <c r="C8" s="11" t="s">
        <v>1154</v>
      </c>
      <c r="D8" s="12">
        <v>38943</v>
      </c>
      <c r="E8" s="10" t="s">
        <v>1872</v>
      </c>
      <c r="F8" s="12">
        <v>38980</v>
      </c>
      <c r="G8" s="5">
        <f t="shared" si="0"/>
        <v>37</v>
      </c>
    </row>
    <row r="9" spans="1:7" ht="12.75">
      <c r="A9" s="10" t="s">
        <v>1881</v>
      </c>
      <c r="B9" s="10" t="s">
        <v>1155</v>
      </c>
      <c r="C9" s="11" t="s">
        <v>1156</v>
      </c>
      <c r="D9" s="12">
        <v>38663</v>
      </c>
      <c r="E9" s="10" t="s">
        <v>1872</v>
      </c>
      <c r="F9" s="12">
        <v>38750</v>
      </c>
      <c r="G9" s="5">
        <f t="shared" si="0"/>
        <v>87</v>
      </c>
    </row>
    <row r="10" spans="1:7" ht="12.75">
      <c r="A10" s="10" t="s">
        <v>1881</v>
      </c>
      <c r="B10" s="10" t="s">
        <v>1157</v>
      </c>
      <c r="C10" s="11" t="s">
        <v>1158</v>
      </c>
      <c r="D10" s="12">
        <v>38761</v>
      </c>
      <c r="E10" s="10" t="s">
        <v>1872</v>
      </c>
      <c r="F10" s="12">
        <v>38861</v>
      </c>
      <c r="G10" s="5">
        <f t="shared" si="0"/>
        <v>100</v>
      </c>
    </row>
    <row r="11" spans="1:7" ht="12.75">
      <c r="A11" s="10" t="s">
        <v>1881</v>
      </c>
      <c r="B11" s="10" t="s">
        <v>1159</v>
      </c>
      <c r="C11" s="11" t="s">
        <v>1160</v>
      </c>
      <c r="D11" s="12">
        <v>38870</v>
      </c>
      <c r="E11" s="10" t="s">
        <v>1872</v>
      </c>
      <c r="F11" s="12">
        <v>38981</v>
      </c>
      <c r="G11" s="5">
        <f t="shared" si="0"/>
        <v>111</v>
      </c>
    </row>
    <row r="12" spans="1:7" ht="12.75">
      <c r="A12" s="10" t="s">
        <v>1869</v>
      </c>
      <c r="B12" s="10" t="s">
        <v>1161</v>
      </c>
      <c r="C12" s="11" t="s">
        <v>1162</v>
      </c>
      <c r="D12" s="12">
        <v>38142</v>
      </c>
      <c r="E12" s="10" t="s">
        <v>1872</v>
      </c>
      <c r="F12" s="12">
        <v>38723</v>
      </c>
      <c r="G12" s="5">
        <f t="shared" si="0"/>
        <v>581</v>
      </c>
    </row>
    <row r="13" spans="1:7" ht="12.75">
      <c r="A13" s="10" t="s">
        <v>1869</v>
      </c>
      <c r="B13" s="10" t="s">
        <v>1163</v>
      </c>
      <c r="C13" s="11" t="s">
        <v>1164</v>
      </c>
      <c r="D13" s="12">
        <v>38559</v>
      </c>
      <c r="E13" s="10" t="s">
        <v>1872</v>
      </c>
      <c r="F13" s="12">
        <v>38639</v>
      </c>
      <c r="G13" s="5">
        <f t="shared" si="0"/>
        <v>80</v>
      </c>
    </row>
    <row r="14" spans="1:7" ht="12.75">
      <c r="A14" s="10" t="s">
        <v>1869</v>
      </c>
      <c r="B14" s="10" t="s">
        <v>1165</v>
      </c>
      <c r="C14" s="11" t="s">
        <v>1166</v>
      </c>
      <c r="D14" s="12">
        <v>37315</v>
      </c>
      <c r="E14" s="10" t="s">
        <v>1872</v>
      </c>
      <c r="F14" s="12">
        <v>38989</v>
      </c>
      <c r="G14" s="5">
        <f t="shared" si="0"/>
        <v>1674</v>
      </c>
    </row>
    <row r="15" spans="1:7" ht="25.5">
      <c r="A15" s="10" t="s">
        <v>1869</v>
      </c>
      <c r="B15" s="10" t="s">
        <v>1167</v>
      </c>
      <c r="C15" s="11" t="s">
        <v>1168</v>
      </c>
      <c r="D15" s="12">
        <v>38433</v>
      </c>
      <c r="E15" s="10" t="s">
        <v>1872</v>
      </c>
      <c r="F15" s="12">
        <v>38758</v>
      </c>
      <c r="G15" s="5">
        <f t="shared" si="0"/>
        <v>325</v>
      </c>
    </row>
    <row r="16" spans="1:7" ht="12.75">
      <c r="A16" s="10" t="s">
        <v>1869</v>
      </c>
      <c r="B16" s="10" t="s">
        <v>1169</v>
      </c>
      <c r="C16" s="11" t="s">
        <v>1170</v>
      </c>
      <c r="D16" s="12">
        <v>38650</v>
      </c>
      <c r="E16" s="10" t="s">
        <v>1872</v>
      </c>
      <c r="F16" s="12">
        <v>38688</v>
      </c>
      <c r="G16" s="5">
        <f t="shared" si="0"/>
        <v>38</v>
      </c>
    </row>
    <row r="17" spans="1:7" ht="25.5">
      <c r="A17" s="10" t="s">
        <v>1869</v>
      </c>
      <c r="B17" s="10" t="s">
        <v>1171</v>
      </c>
      <c r="C17" s="11" t="s">
        <v>1172</v>
      </c>
      <c r="D17" s="12">
        <v>38748</v>
      </c>
      <c r="E17" s="10" t="s">
        <v>1872</v>
      </c>
      <c r="F17" s="12">
        <v>38785</v>
      </c>
      <c r="G17" s="5">
        <f t="shared" si="0"/>
        <v>37</v>
      </c>
    </row>
    <row r="18" spans="1:7" ht="12.75">
      <c r="A18" s="10" t="s">
        <v>1869</v>
      </c>
      <c r="B18" s="10" t="s">
        <v>1173</v>
      </c>
      <c r="C18" s="11" t="s">
        <v>1174</v>
      </c>
      <c r="D18" s="12">
        <v>38790</v>
      </c>
      <c r="E18" s="10" t="s">
        <v>1872</v>
      </c>
      <c r="F18" s="12">
        <v>38828</v>
      </c>
      <c r="G18" s="5">
        <f t="shared" si="0"/>
        <v>38</v>
      </c>
    </row>
    <row r="19" spans="1:7" ht="12.75">
      <c r="A19" s="10" t="s">
        <v>1869</v>
      </c>
      <c r="B19" s="10" t="s">
        <v>1175</v>
      </c>
      <c r="C19" s="11" t="s">
        <v>1176</v>
      </c>
      <c r="D19" s="12">
        <v>38806</v>
      </c>
      <c r="E19" s="10" t="s">
        <v>1872</v>
      </c>
      <c r="F19" s="12">
        <v>38841</v>
      </c>
      <c r="G19" s="5">
        <f t="shared" si="0"/>
        <v>35</v>
      </c>
    </row>
    <row r="20" spans="1:7" ht="12.75">
      <c r="A20" s="10" t="s">
        <v>1869</v>
      </c>
      <c r="B20" s="10" t="s">
        <v>1177</v>
      </c>
      <c r="C20" s="11" t="s">
        <v>1178</v>
      </c>
      <c r="D20" s="12">
        <v>38831</v>
      </c>
      <c r="E20" s="10" t="s">
        <v>1872</v>
      </c>
      <c r="F20" s="12">
        <v>38869</v>
      </c>
      <c r="G20" s="5">
        <f t="shared" si="0"/>
        <v>38</v>
      </c>
    </row>
    <row r="21" spans="1:7" ht="12.75">
      <c r="A21" s="10" t="s">
        <v>1869</v>
      </c>
      <c r="B21" s="10" t="s">
        <v>1179</v>
      </c>
      <c r="C21" s="11" t="s">
        <v>1180</v>
      </c>
      <c r="D21" s="12">
        <v>38870</v>
      </c>
      <c r="E21" s="10" t="s">
        <v>1872</v>
      </c>
      <c r="F21" s="12">
        <v>38912</v>
      </c>
      <c r="G21" s="5">
        <f t="shared" si="0"/>
        <v>42</v>
      </c>
    </row>
    <row r="22" spans="1:7" ht="12.75">
      <c r="A22" s="10" t="s">
        <v>1881</v>
      </c>
      <c r="B22" s="10" t="s">
        <v>1181</v>
      </c>
      <c r="C22" s="11" t="s">
        <v>1182</v>
      </c>
      <c r="D22" s="12">
        <v>38614</v>
      </c>
      <c r="E22" s="10" t="s">
        <v>1872</v>
      </c>
      <c r="F22" s="12">
        <v>38695</v>
      </c>
      <c r="G22" s="5">
        <f t="shared" si="0"/>
        <v>81</v>
      </c>
    </row>
    <row r="23" spans="1:7" ht="12.75">
      <c r="A23" s="10" t="s">
        <v>1869</v>
      </c>
      <c r="B23" s="10" t="s">
        <v>1183</v>
      </c>
      <c r="C23" s="11" t="s">
        <v>1184</v>
      </c>
      <c r="D23" s="12">
        <v>38580</v>
      </c>
      <c r="E23" s="10" t="s">
        <v>1872</v>
      </c>
      <c r="F23" s="12">
        <v>38646</v>
      </c>
      <c r="G23" s="5">
        <f t="shared" si="0"/>
        <v>66</v>
      </c>
    </row>
    <row r="24" spans="1:7" ht="12.75">
      <c r="A24" s="10" t="s">
        <v>1869</v>
      </c>
      <c r="B24" s="10" t="s">
        <v>1185</v>
      </c>
      <c r="C24" s="11" t="s">
        <v>1186</v>
      </c>
      <c r="D24" s="12">
        <v>38819</v>
      </c>
      <c r="E24" s="10" t="s">
        <v>1872</v>
      </c>
      <c r="F24" s="12">
        <v>38855</v>
      </c>
      <c r="G24" s="5">
        <f t="shared" si="0"/>
        <v>36</v>
      </c>
    </row>
    <row r="25" spans="1:7" ht="12.75">
      <c r="A25" s="10" t="s">
        <v>1869</v>
      </c>
      <c r="B25" s="10" t="s">
        <v>1185</v>
      </c>
      <c r="C25" s="11" t="s">
        <v>1186</v>
      </c>
      <c r="D25" s="12">
        <v>38819</v>
      </c>
      <c r="E25" s="10" t="s">
        <v>1872</v>
      </c>
      <c r="F25" s="12">
        <v>38925</v>
      </c>
      <c r="G25" s="5">
        <f t="shared" si="0"/>
        <v>106</v>
      </c>
    </row>
    <row r="26" spans="1:7" ht="12.75">
      <c r="A26" s="10" t="s">
        <v>1869</v>
      </c>
      <c r="B26" s="10" t="s">
        <v>1187</v>
      </c>
      <c r="C26" s="11" t="s">
        <v>1188</v>
      </c>
      <c r="D26" s="12">
        <v>38825</v>
      </c>
      <c r="E26" s="10" t="s">
        <v>1872</v>
      </c>
      <c r="F26" s="12">
        <v>38876</v>
      </c>
      <c r="G26" s="5">
        <f t="shared" si="0"/>
        <v>51</v>
      </c>
    </row>
    <row r="27" spans="1:7" ht="12.75">
      <c r="A27" s="10" t="s">
        <v>1869</v>
      </c>
      <c r="B27" s="10" t="s">
        <v>1189</v>
      </c>
      <c r="C27" s="11" t="s">
        <v>564</v>
      </c>
      <c r="D27" s="12">
        <v>38835</v>
      </c>
      <c r="E27" s="10" t="s">
        <v>1872</v>
      </c>
      <c r="F27" s="12">
        <v>38898</v>
      </c>
      <c r="G27" s="5">
        <f t="shared" si="0"/>
        <v>63</v>
      </c>
    </row>
    <row r="28" spans="1:7" ht="12.75">
      <c r="A28" s="10" t="s">
        <v>1869</v>
      </c>
      <c r="B28" s="10" t="s">
        <v>1189</v>
      </c>
      <c r="C28" s="11" t="s">
        <v>564</v>
      </c>
      <c r="D28" s="12">
        <v>38835</v>
      </c>
      <c r="E28" s="10" t="s">
        <v>1872</v>
      </c>
      <c r="F28" s="12">
        <v>38954</v>
      </c>
      <c r="G28" s="5">
        <f t="shared" si="0"/>
        <v>119</v>
      </c>
    </row>
    <row r="29" spans="1:7" ht="12.75">
      <c r="A29" s="10" t="s">
        <v>1869</v>
      </c>
      <c r="B29" s="10" t="s">
        <v>1190</v>
      </c>
      <c r="C29" s="11" t="s">
        <v>1191</v>
      </c>
      <c r="D29" s="12">
        <v>38842</v>
      </c>
      <c r="E29" s="10" t="s">
        <v>1872</v>
      </c>
      <c r="F29" s="12">
        <v>38933</v>
      </c>
      <c r="G29" s="5">
        <f t="shared" si="0"/>
        <v>91</v>
      </c>
    </row>
    <row r="30" spans="1:7" ht="12.75">
      <c r="A30" s="10" t="s">
        <v>1869</v>
      </c>
      <c r="B30" s="10" t="s">
        <v>1192</v>
      </c>
      <c r="C30" s="11" t="s">
        <v>1193</v>
      </c>
      <c r="D30" s="12">
        <v>38882</v>
      </c>
      <c r="E30" s="10" t="s">
        <v>1872</v>
      </c>
      <c r="F30" s="12">
        <v>38926</v>
      </c>
      <c r="G30" s="5">
        <f t="shared" si="0"/>
        <v>44</v>
      </c>
    </row>
    <row r="31" spans="1:7" ht="12.75">
      <c r="A31" s="10" t="s">
        <v>1869</v>
      </c>
      <c r="B31" s="10" t="s">
        <v>1194</v>
      </c>
      <c r="C31" s="11" t="s">
        <v>1195</v>
      </c>
      <c r="D31" s="12">
        <v>38911</v>
      </c>
      <c r="E31" s="10" t="s">
        <v>1872</v>
      </c>
      <c r="F31" s="12">
        <v>38954</v>
      </c>
      <c r="G31" s="5">
        <f t="shared" si="0"/>
        <v>43</v>
      </c>
    </row>
    <row r="32" spans="1:7" ht="12.75">
      <c r="A32" s="10" t="s">
        <v>1869</v>
      </c>
      <c r="B32" s="10" t="s">
        <v>1196</v>
      </c>
      <c r="C32" s="11" t="s">
        <v>1197</v>
      </c>
      <c r="D32" s="12">
        <v>38926</v>
      </c>
      <c r="E32" s="10" t="s">
        <v>1872</v>
      </c>
      <c r="F32" s="12">
        <v>38971</v>
      </c>
      <c r="G32" s="5">
        <f t="shared" si="0"/>
        <v>45</v>
      </c>
    </row>
    <row r="33" spans="1:7" ht="12.75">
      <c r="A33" s="10" t="s">
        <v>1881</v>
      </c>
      <c r="B33" s="10" t="s">
        <v>1198</v>
      </c>
      <c r="C33" s="11" t="s">
        <v>1199</v>
      </c>
      <c r="D33" s="12">
        <v>38488</v>
      </c>
      <c r="E33" s="10" t="s">
        <v>1872</v>
      </c>
      <c r="F33" s="12">
        <v>38870</v>
      </c>
      <c r="G33" s="5">
        <f t="shared" si="0"/>
        <v>382</v>
      </c>
    </row>
    <row r="34" spans="1:7" ht="12.75">
      <c r="A34" s="10" t="s">
        <v>1881</v>
      </c>
      <c r="B34" s="10" t="s">
        <v>1200</v>
      </c>
      <c r="C34" s="11" t="s">
        <v>1201</v>
      </c>
      <c r="D34" s="12">
        <v>38852</v>
      </c>
      <c r="E34" s="10" t="s">
        <v>1872</v>
      </c>
      <c r="F34" s="12">
        <v>38915</v>
      </c>
      <c r="G34" s="5">
        <f t="shared" si="0"/>
        <v>63</v>
      </c>
    </row>
    <row r="35" spans="1:7" ht="12.75">
      <c r="A35" s="10" t="s">
        <v>1881</v>
      </c>
      <c r="B35" s="10" t="s">
        <v>1202</v>
      </c>
      <c r="C35" s="11" t="s">
        <v>1203</v>
      </c>
      <c r="D35" s="12">
        <v>38867</v>
      </c>
      <c r="E35" s="10" t="s">
        <v>1872</v>
      </c>
      <c r="F35" s="12">
        <v>38937</v>
      </c>
      <c r="G35" s="5">
        <f t="shared" si="0"/>
        <v>70</v>
      </c>
    </row>
    <row r="36" spans="1:7" ht="12.75">
      <c r="A36" s="10" t="s">
        <v>1869</v>
      </c>
      <c r="B36" s="10" t="s">
        <v>1204</v>
      </c>
      <c r="C36" s="11" t="s">
        <v>1205</v>
      </c>
      <c r="D36" s="12">
        <v>38335</v>
      </c>
      <c r="E36" s="10" t="s">
        <v>1872</v>
      </c>
      <c r="F36" s="12">
        <v>38656</v>
      </c>
      <c r="G36" s="5">
        <f t="shared" si="0"/>
        <v>321</v>
      </c>
    </row>
    <row r="37" spans="1:7" ht="12.75">
      <c r="A37" s="10" t="s">
        <v>1869</v>
      </c>
      <c r="B37" s="10" t="s">
        <v>1206</v>
      </c>
      <c r="C37" s="11" t="s">
        <v>1207</v>
      </c>
      <c r="D37" s="12">
        <v>38632</v>
      </c>
      <c r="E37" s="10" t="s">
        <v>1872</v>
      </c>
      <c r="F37" s="12">
        <v>38702</v>
      </c>
      <c r="G37" s="5">
        <f t="shared" si="0"/>
        <v>70</v>
      </c>
    </row>
    <row r="38" spans="1:7" ht="12.75">
      <c r="A38" s="10" t="s">
        <v>1869</v>
      </c>
      <c r="B38" s="10" t="s">
        <v>1208</v>
      </c>
      <c r="C38" s="11" t="s">
        <v>1209</v>
      </c>
      <c r="D38" s="12">
        <v>38660</v>
      </c>
      <c r="E38" s="10" t="s">
        <v>1872</v>
      </c>
      <c r="F38" s="12">
        <v>38702</v>
      </c>
      <c r="G38" s="5">
        <f t="shared" si="0"/>
        <v>42</v>
      </c>
    </row>
    <row r="39" spans="1:7" ht="12.75">
      <c r="A39" s="10" t="s">
        <v>1869</v>
      </c>
      <c r="B39" s="10" t="s">
        <v>1210</v>
      </c>
      <c r="C39" s="11" t="s">
        <v>1211</v>
      </c>
      <c r="D39" s="12">
        <v>38730</v>
      </c>
      <c r="E39" s="10" t="s">
        <v>1872</v>
      </c>
      <c r="F39" s="12">
        <v>38771</v>
      </c>
      <c r="G39" s="5">
        <f t="shared" si="0"/>
        <v>41</v>
      </c>
    </row>
    <row r="40" spans="1:7" ht="12.75">
      <c r="A40" s="10" t="s">
        <v>1869</v>
      </c>
      <c r="B40" s="10" t="s">
        <v>1212</v>
      </c>
      <c r="C40" s="11" t="s">
        <v>1213</v>
      </c>
      <c r="D40" s="12">
        <v>38756</v>
      </c>
      <c r="E40" s="10" t="s">
        <v>1872</v>
      </c>
      <c r="F40" s="12">
        <v>38786</v>
      </c>
      <c r="G40" s="5">
        <f t="shared" si="0"/>
        <v>30</v>
      </c>
    </row>
    <row r="41" spans="1:7" ht="12.75">
      <c r="A41" s="10" t="s">
        <v>1869</v>
      </c>
      <c r="B41" s="10" t="s">
        <v>1214</v>
      </c>
      <c r="C41" s="11" t="s">
        <v>1215</v>
      </c>
      <c r="D41" s="12">
        <v>38926</v>
      </c>
      <c r="E41" s="10" t="s">
        <v>1872</v>
      </c>
      <c r="F41" s="12">
        <v>38981</v>
      </c>
      <c r="G41" s="5">
        <f t="shared" si="0"/>
        <v>55</v>
      </c>
    </row>
    <row r="42" spans="1:7" ht="12.75">
      <c r="A42" s="10" t="s">
        <v>1881</v>
      </c>
      <c r="B42" s="10" t="s">
        <v>1216</v>
      </c>
      <c r="C42" s="11" t="s">
        <v>1217</v>
      </c>
      <c r="D42" s="12">
        <v>38548</v>
      </c>
      <c r="E42" s="10" t="s">
        <v>1872</v>
      </c>
      <c r="F42" s="12">
        <v>38722</v>
      </c>
      <c r="G42" s="5">
        <f t="shared" si="0"/>
        <v>174</v>
      </c>
    </row>
    <row r="43" spans="1:7" ht="12.75">
      <c r="A43" s="10" t="s">
        <v>1881</v>
      </c>
      <c r="B43" s="10" t="s">
        <v>1218</v>
      </c>
      <c r="C43" s="11" t="s">
        <v>1219</v>
      </c>
      <c r="D43" s="12">
        <v>38658</v>
      </c>
      <c r="E43" s="10" t="s">
        <v>1872</v>
      </c>
      <c r="F43" s="12">
        <v>38714</v>
      </c>
      <c r="G43" s="5">
        <f t="shared" si="0"/>
        <v>56</v>
      </c>
    </row>
    <row r="44" spans="1:7" ht="12.75">
      <c r="A44" s="10" t="s">
        <v>1881</v>
      </c>
      <c r="B44" s="10" t="s">
        <v>1220</v>
      </c>
      <c r="C44" s="11" t="s">
        <v>1221</v>
      </c>
      <c r="D44" s="12">
        <v>38699</v>
      </c>
      <c r="E44" s="10" t="s">
        <v>1872</v>
      </c>
      <c r="F44" s="12">
        <v>38792</v>
      </c>
      <c r="G44" s="5">
        <f t="shared" si="0"/>
        <v>93</v>
      </c>
    </row>
    <row r="45" spans="1:7" ht="12.75">
      <c r="A45" s="10" t="s">
        <v>1881</v>
      </c>
      <c r="B45" s="10" t="s">
        <v>1222</v>
      </c>
      <c r="C45" s="11" t="s">
        <v>1223</v>
      </c>
      <c r="D45" s="12">
        <v>38707</v>
      </c>
      <c r="E45" s="10" t="s">
        <v>1872</v>
      </c>
      <c r="F45" s="12">
        <v>38764</v>
      </c>
      <c r="G45" s="5">
        <f t="shared" si="0"/>
        <v>57</v>
      </c>
    </row>
    <row r="46" spans="1:7" ht="12.75">
      <c r="A46" s="10" t="s">
        <v>1869</v>
      </c>
      <c r="B46" s="10" t="s">
        <v>1224</v>
      </c>
      <c r="C46" s="11" t="s">
        <v>1225</v>
      </c>
      <c r="D46" s="12">
        <v>38562</v>
      </c>
      <c r="E46" s="10" t="s">
        <v>1872</v>
      </c>
      <c r="F46" s="12">
        <v>38799</v>
      </c>
      <c r="G46" s="5">
        <f t="shared" si="0"/>
        <v>237</v>
      </c>
    </row>
    <row r="47" spans="1:7" ht="12.75">
      <c r="A47" s="10" t="s">
        <v>1869</v>
      </c>
      <c r="B47" s="10" t="s">
        <v>1226</v>
      </c>
      <c r="C47" s="11" t="s">
        <v>1227</v>
      </c>
      <c r="D47" s="12">
        <v>38636</v>
      </c>
      <c r="E47" s="10" t="s">
        <v>1872</v>
      </c>
      <c r="F47" s="12">
        <v>38910</v>
      </c>
      <c r="G47" s="5">
        <f t="shared" si="0"/>
        <v>274</v>
      </c>
    </row>
    <row r="48" spans="1:7" ht="12.75">
      <c r="A48" s="10" t="s">
        <v>1869</v>
      </c>
      <c r="B48" s="10" t="s">
        <v>1228</v>
      </c>
      <c r="C48" s="11" t="s">
        <v>1225</v>
      </c>
      <c r="D48" s="12">
        <v>38658</v>
      </c>
      <c r="E48" s="10" t="s">
        <v>1872</v>
      </c>
      <c r="F48" s="12">
        <v>38799</v>
      </c>
      <c r="G48" s="5">
        <f t="shared" si="0"/>
        <v>141</v>
      </c>
    </row>
    <row r="49" spans="1:7" ht="12.75">
      <c r="A49" s="10" t="s">
        <v>1869</v>
      </c>
      <c r="B49" s="10" t="s">
        <v>1229</v>
      </c>
      <c r="C49" s="11" t="s">
        <v>1230</v>
      </c>
      <c r="D49" s="12">
        <v>38820</v>
      </c>
      <c r="E49" s="10" t="s">
        <v>1872</v>
      </c>
      <c r="F49" s="12">
        <v>38863</v>
      </c>
      <c r="G49" s="5">
        <f t="shared" si="0"/>
        <v>43</v>
      </c>
    </row>
    <row r="50" spans="1:7" ht="12.75">
      <c r="A50" s="10" t="s">
        <v>1869</v>
      </c>
      <c r="B50" s="10" t="s">
        <v>1231</v>
      </c>
      <c r="C50" s="11" t="s">
        <v>1232</v>
      </c>
      <c r="D50" s="12">
        <v>38904</v>
      </c>
      <c r="E50" s="10" t="s">
        <v>1872</v>
      </c>
      <c r="F50" s="12">
        <v>38937</v>
      </c>
      <c r="G50" s="5">
        <f t="shared" si="0"/>
        <v>33</v>
      </c>
    </row>
    <row r="51" spans="1:7" ht="12.75">
      <c r="A51" s="10" t="s">
        <v>1869</v>
      </c>
      <c r="B51" s="10" t="s">
        <v>1233</v>
      </c>
      <c r="C51" s="11" t="s">
        <v>1234</v>
      </c>
      <c r="D51" s="12">
        <v>38922</v>
      </c>
      <c r="E51" s="10" t="s">
        <v>1872</v>
      </c>
      <c r="F51" s="12">
        <v>38959</v>
      </c>
      <c r="G51" s="5">
        <f t="shared" si="0"/>
        <v>37</v>
      </c>
    </row>
    <row r="52" spans="1:7" ht="12.75">
      <c r="A52" s="10" t="s">
        <v>1881</v>
      </c>
      <c r="B52" s="10" t="s">
        <v>1235</v>
      </c>
      <c r="C52" s="11" t="s">
        <v>1236</v>
      </c>
      <c r="D52" s="12">
        <v>38456</v>
      </c>
      <c r="E52" s="10" t="s">
        <v>1872</v>
      </c>
      <c r="F52" s="12">
        <v>38645</v>
      </c>
      <c r="G52" s="5">
        <f t="shared" si="0"/>
        <v>189</v>
      </c>
    </row>
    <row r="53" spans="1:7" ht="12.75">
      <c r="A53" s="10" t="s">
        <v>1881</v>
      </c>
      <c r="B53" s="10" t="s">
        <v>1237</v>
      </c>
      <c r="C53" s="11" t="s">
        <v>1238</v>
      </c>
      <c r="D53" s="12">
        <v>38636</v>
      </c>
      <c r="E53" s="10" t="s">
        <v>1872</v>
      </c>
      <c r="F53" s="12">
        <v>38933</v>
      </c>
      <c r="G53" s="5">
        <f t="shared" si="0"/>
        <v>297</v>
      </c>
    </row>
    <row r="54" spans="1:7" ht="12.75">
      <c r="A54" s="10" t="s">
        <v>1881</v>
      </c>
      <c r="B54" s="10" t="s">
        <v>1239</v>
      </c>
      <c r="C54" s="11" t="s">
        <v>1240</v>
      </c>
      <c r="D54" s="12">
        <v>38673</v>
      </c>
      <c r="E54" s="10" t="s">
        <v>1872</v>
      </c>
      <c r="F54" s="12">
        <v>38758</v>
      </c>
      <c r="G54" s="5">
        <f t="shared" si="0"/>
        <v>85</v>
      </c>
    </row>
    <row r="55" spans="1:7" ht="12.75">
      <c r="A55" s="10" t="s">
        <v>1881</v>
      </c>
      <c r="B55" s="10" t="s">
        <v>1241</v>
      </c>
      <c r="C55" s="11" t="s">
        <v>1242</v>
      </c>
      <c r="D55" s="12">
        <v>38727</v>
      </c>
      <c r="E55" s="10" t="s">
        <v>1872</v>
      </c>
      <c r="F55" s="12">
        <v>38860</v>
      </c>
      <c r="G55" s="5">
        <f t="shared" si="0"/>
        <v>133</v>
      </c>
    </row>
    <row r="56" spans="1:7" ht="12.75">
      <c r="A56" s="10" t="s">
        <v>1869</v>
      </c>
      <c r="B56" s="10" t="s">
        <v>1989</v>
      </c>
      <c r="C56" s="11" t="s">
        <v>1990</v>
      </c>
      <c r="D56" s="12">
        <v>38299</v>
      </c>
      <c r="E56" s="10" t="s">
        <v>1872</v>
      </c>
      <c r="F56" s="12">
        <v>38686</v>
      </c>
      <c r="G56" s="5">
        <f t="shared" si="0"/>
        <v>387</v>
      </c>
    </row>
    <row r="57" spans="1:7" ht="12.75">
      <c r="A57" s="10" t="s">
        <v>1869</v>
      </c>
      <c r="B57" s="10" t="s">
        <v>1243</v>
      </c>
      <c r="C57" s="11" t="s">
        <v>1244</v>
      </c>
      <c r="D57" s="12">
        <v>38614</v>
      </c>
      <c r="E57" s="10" t="s">
        <v>1872</v>
      </c>
      <c r="F57" s="12">
        <v>38686</v>
      </c>
      <c r="G57" s="5">
        <f t="shared" si="0"/>
        <v>72</v>
      </c>
    </row>
    <row r="58" spans="1:7" ht="12.75">
      <c r="A58" s="10" t="s">
        <v>1869</v>
      </c>
      <c r="B58" s="10" t="s">
        <v>1245</v>
      </c>
      <c r="C58" s="11" t="s">
        <v>1246</v>
      </c>
      <c r="D58" s="12">
        <v>38614</v>
      </c>
      <c r="E58" s="10" t="s">
        <v>1872</v>
      </c>
      <c r="F58" s="12">
        <v>38897</v>
      </c>
      <c r="G58" s="5">
        <f t="shared" si="0"/>
        <v>283</v>
      </c>
    </row>
    <row r="59" spans="1:7" ht="12.75">
      <c r="A59" s="10" t="s">
        <v>1869</v>
      </c>
      <c r="B59" s="10" t="s">
        <v>1247</v>
      </c>
      <c r="C59" s="11" t="s">
        <v>1248</v>
      </c>
      <c r="D59" s="12">
        <v>38749</v>
      </c>
      <c r="E59" s="10" t="s">
        <v>1872</v>
      </c>
      <c r="F59" s="12">
        <v>38919</v>
      </c>
      <c r="G59" s="5">
        <f t="shared" si="0"/>
        <v>170</v>
      </c>
    </row>
    <row r="60" spans="1:7" ht="12.75">
      <c r="A60" s="10" t="s">
        <v>1869</v>
      </c>
      <c r="B60" s="10" t="s">
        <v>1249</v>
      </c>
      <c r="C60" s="11" t="s">
        <v>1250</v>
      </c>
      <c r="D60" s="12">
        <v>38890</v>
      </c>
      <c r="E60" s="10" t="s">
        <v>1872</v>
      </c>
      <c r="F60" s="12">
        <v>38975</v>
      </c>
      <c r="G60" s="5">
        <f t="shared" si="0"/>
        <v>85</v>
      </c>
    </row>
    <row r="61" spans="1:7" ht="12.75">
      <c r="A61" s="10" t="s">
        <v>1869</v>
      </c>
      <c r="B61" s="10" t="s">
        <v>1251</v>
      </c>
      <c r="C61" s="11" t="s">
        <v>1252</v>
      </c>
      <c r="D61" s="12">
        <v>38890</v>
      </c>
      <c r="E61" s="10" t="s">
        <v>1872</v>
      </c>
      <c r="F61" s="12">
        <v>38933</v>
      </c>
      <c r="G61" s="5">
        <f t="shared" si="0"/>
        <v>43</v>
      </c>
    </row>
    <row r="62" spans="1:7" ht="12.75">
      <c r="A62" s="10" t="s">
        <v>1881</v>
      </c>
      <c r="B62" s="10" t="s">
        <v>1253</v>
      </c>
      <c r="C62" s="11" t="s">
        <v>1254</v>
      </c>
      <c r="D62" s="12">
        <v>37090</v>
      </c>
      <c r="E62" s="10" t="s">
        <v>1872</v>
      </c>
      <c r="F62" s="12">
        <v>38870</v>
      </c>
      <c r="G62" s="5">
        <f t="shared" si="0"/>
        <v>1780</v>
      </c>
    </row>
    <row r="63" spans="1:7" ht="12.75">
      <c r="A63" s="10" t="s">
        <v>1881</v>
      </c>
      <c r="B63" s="10" t="s">
        <v>1255</v>
      </c>
      <c r="C63" s="11" t="s">
        <v>1256</v>
      </c>
      <c r="D63" s="12">
        <v>38561</v>
      </c>
      <c r="E63" s="10" t="s">
        <v>1872</v>
      </c>
      <c r="F63" s="12">
        <v>38693</v>
      </c>
      <c r="G63" s="5">
        <f t="shared" si="0"/>
        <v>132</v>
      </c>
    </row>
    <row r="64" spans="1:7" ht="12.75">
      <c r="A64" s="10" t="s">
        <v>1881</v>
      </c>
      <c r="B64" s="10" t="s">
        <v>1257</v>
      </c>
      <c r="C64" s="11" t="s">
        <v>1258</v>
      </c>
      <c r="D64" s="12">
        <v>38590</v>
      </c>
      <c r="E64" s="10" t="s">
        <v>1872</v>
      </c>
      <c r="F64" s="12">
        <v>38889</v>
      </c>
      <c r="G64" s="5">
        <f t="shared" si="0"/>
        <v>299</v>
      </c>
    </row>
    <row r="65" spans="1:7" ht="12.75">
      <c r="A65" s="10" t="s">
        <v>1881</v>
      </c>
      <c r="B65" s="10" t="s">
        <v>1259</v>
      </c>
      <c r="C65" s="11" t="s">
        <v>1260</v>
      </c>
      <c r="D65" s="12">
        <v>38603</v>
      </c>
      <c r="E65" s="10" t="s">
        <v>1872</v>
      </c>
      <c r="F65" s="12">
        <v>38650</v>
      </c>
      <c r="G65" s="5">
        <f t="shared" si="0"/>
        <v>47</v>
      </c>
    </row>
    <row r="66" spans="1:7" ht="12.75">
      <c r="A66" s="10" t="s">
        <v>1881</v>
      </c>
      <c r="B66" s="10" t="s">
        <v>1261</v>
      </c>
      <c r="C66" s="11" t="s">
        <v>1262</v>
      </c>
      <c r="D66" s="12">
        <v>38621</v>
      </c>
      <c r="E66" s="10" t="s">
        <v>1872</v>
      </c>
      <c r="F66" s="12">
        <v>38947</v>
      </c>
      <c r="G66" s="5">
        <f t="shared" si="0"/>
        <v>326</v>
      </c>
    </row>
    <row r="67" spans="1:7" ht="12.75">
      <c r="A67" s="10" t="s">
        <v>1881</v>
      </c>
      <c r="B67" s="10" t="s">
        <v>1263</v>
      </c>
      <c r="C67" s="11" t="s">
        <v>1264</v>
      </c>
      <c r="D67" s="12">
        <v>38625</v>
      </c>
      <c r="E67" s="10" t="s">
        <v>1872</v>
      </c>
      <c r="F67" s="12">
        <v>38889</v>
      </c>
      <c r="G67" s="5">
        <f aca="true" t="shared" si="1" ref="G67:G130">F67-D67</f>
        <v>264</v>
      </c>
    </row>
    <row r="68" spans="1:7" ht="12.75">
      <c r="A68" s="10" t="s">
        <v>1881</v>
      </c>
      <c r="B68" s="10" t="s">
        <v>1265</v>
      </c>
      <c r="C68" s="11" t="s">
        <v>1266</v>
      </c>
      <c r="D68" s="12">
        <v>38652</v>
      </c>
      <c r="E68" s="10" t="s">
        <v>1872</v>
      </c>
      <c r="F68" s="12">
        <v>38723</v>
      </c>
      <c r="G68" s="5">
        <f t="shared" si="1"/>
        <v>71</v>
      </c>
    </row>
    <row r="69" spans="1:7" ht="12.75">
      <c r="A69" s="10" t="s">
        <v>1881</v>
      </c>
      <c r="B69" s="10" t="s">
        <v>1267</v>
      </c>
      <c r="C69" s="11" t="s">
        <v>1268</v>
      </c>
      <c r="D69" s="12">
        <v>38657</v>
      </c>
      <c r="E69" s="10" t="s">
        <v>1872</v>
      </c>
      <c r="F69" s="12">
        <v>38707</v>
      </c>
      <c r="G69" s="5">
        <f t="shared" si="1"/>
        <v>50</v>
      </c>
    </row>
    <row r="70" spans="1:7" ht="12.75">
      <c r="A70" s="10" t="s">
        <v>1881</v>
      </c>
      <c r="B70" s="10" t="s">
        <v>1269</v>
      </c>
      <c r="C70" s="11" t="s">
        <v>1270</v>
      </c>
      <c r="D70" s="12">
        <v>38772</v>
      </c>
      <c r="E70" s="10" t="s">
        <v>1872</v>
      </c>
      <c r="F70" s="12">
        <v>38987</v>
      </c>
      <c r="G70" s="5">
        <f t="shared" si="1"/>
        <v>215</v>
      </c>
    </row>
    <row r="71" spans="1:7" ht="25.5">
      <c r="A71" s="10" t="s">
        <v>1881</v>
      </c>
      <c r="B71" s="10" t="s">
        <v>1271</v>
      </c>
      <c r="C71" s="11" t="s">
        <v>1272</v>
      </c>
      <c r="D71" s="12">
        <v>38910</v>
      </c>
      <c r="E71" s="10" t="s">
        <v>1872</v>
      </c>
      <c r="F71" s="12">
        <v>38952</v>
      </c>
      <c r="G71" s="5">
        <f t="shared" si="1"/>
        <v>42</v>
      </c>
    </row>
    <row r="72" spans="1:7" ht="12.75">
      <c r="A72" s="10" t="s">
        <v>1891</v>
      </c>
      <c r="B72" s="10" t="s">
        <v>1273</v>
      </c>
      <c r="C72" s="11" t="s">
        <v>1274</v>
      </c>
      <c r="D72" s="12">
        <v>38334</v>
      </c>
      <c r="E72" s="10" t="s">
        <v>1872</v>
      </c>
      <c r="F72" s="12">
        <v>38870</v>
      </c>
      <c r="G72" s="5">
        <f t="shared" si="1"/>
        <v>536</v>
      </c>
    </row>
    <row r="73" spans="1:7" ht="12.75">
      <c r="A73" s="10" t="s">
        <v>1891</v>
      </c>
      <c r="B73" s="10" t="s">
        <v>1275</v>
      </c>
      <c r="C73" s="11" t="s">
        <v>1276</v>
      </c>
      <c r="D73" s="12">
        <v>38783</v>
      </c>
      <c r="E73" s="10" t="s">
        <v>1872</v>
      </c>
      <c r="F73" s="12">
        <v>38987</v>
      </c>
      <c r="G73" s="5">
        <f t="shared" si="1"/>
        <v>204</v>
      </c>
    </row>
    <row r="74" spans="1:7" ht="12.75">
      <c r="A74" s="10" t="s">
        <v>1869</v>
      </c>
      <c r="B74" s="10" t="s">
        <v>1277</v>
      </c>
      <c r="C74" s="11" t="s">
        <v>1278</v>
      </c>
      <c r="D74" s="12">
        <v>37299</v>
      </c>
      <c r="E74" s="10" t="s">
        <v>1872</v>
      </c>
      <c r="F74" s="12">
        <v>38646</v>
      </c>
      <c r="G74" s="5">
        <f t="shared" si="1"/>
        <v>1347</v>
      </c>
    </row>
    <row r="75" spans="1:7" ht="12.75">
      <c r="A75" s="10" t="s">
        <v>1869</v>
      </c>
      <c r="B75" s="10" t="s">
        <v>1279</v>
      </c>
      <c r="C75" s="11" t="s">
        <v>1280</v>
      </c>
      <c r="D75" s="12">
        <v>38593</v>
      </c>
      <c r="E75" s="10" t="s">
        <v>1872</v>
      </c>
      <c r="F75" s="12">
        <v>38965</v>
      </c>
      <c r="G75" s="5">
        <f t="shared" si="1"/>
        <v>372</v>
      </c>
    </row>
    <row r="76" spans="1:7" ht="12.75">
      <c r="A76" s="10" t="s">
        <v>1869</v>
      </c>
      <c r="B76" s="10" t="s">
        <v>1281</v>
      </c>
      <c r="C76" s="11" t="s">
        <v>1282</v>
      </c>
      <c r="D76" s="12">
        <v>38757</v>
      </c>
      <c r="E76" s="10" t="s">
        <v>1872</v>
      </c>
      <c r="F76" s="12">
        <v>38860</v>
      </c>
      <c r="G76" s="5">
        <f t="shared" si="1"/>
        <v>103</v>
      </c>
    </row>
    <row r="77" spans="1:7" ht="12.75">
      <c r="A77" s="10" t="s">
        <v>1869</v>
      </c>
      <c r="B77" s="10" t="s">
        <v>1283</v>
      </c>
      <c r="C77" s="11" t="s">
        <v>1284</v>
      </c>
      <c r="D77" s="12">
        <v>38814</v>
      </c>
      <c r="E77" s="10" t="s">
        <v>1872</v>
      </c>
      <c r="F77" s="12">
        <v>38889</v>
      </c>
      <c r="G77" s="5">
        <f t="shared" si="1"/>
        <v>75</v>
      </c>
    </row>
    <row r="78" spans="1:7" ht="12.75">
      <c r="A78" s="10" t="s">
        <v>1869</v>
      </c>
      <c r="B78" s="10" t="s">
        <v>1285</v>
      </c>
      <c r="C78" s="11" t="s">
        <v>1286</v>
      </c>
      <c r="D78" s="12">
        <v>38845</v>
      </c>
      <c r="E78" s="10" t="s">
        <v>1872</v>
      </c>
      <c r="F78" s="12">
        <v>38875</v>
      </c>
      <c r="G78" s="5">
        <f t="shared" si="1"/>
        <v>30</v>
      </c>
    </row>
    <row r="79" spans="1:7" ht="12.75">
      <c r="A79" s="10" t="s">
        <v>1881</v>
      </c>
      <c r="B79" s="10" t="s">
        <v>1287</v>
      </c>
      <c r="C79" s="11" t="s">
        <v>1288</v>
      </c>
      <c r="D79" s="12">
        <v>38496</v>
      </c>
      <c r="E79" s="10" t="s">
        <v>1872</v>
      </c>
      <c r="F79" s="12">
        <v>38674</v>
      </c>
      <c r="G79" s="5">
        <f t="shared" si="1"/>
        <v>178</v>
      </c>
    </row>
    <row r="80" spans="1:7" ht="12.75">
      <c r="A80" s="10" t="s">
        <v>1881</v>
      </c>
      <c r="B80" s="10" t="s">
        <v>1289</v>
      </c>
      <c r="C80" s="11" t="s">
        <v>1290</v>
      </c>
      <c r="D80" s="12">
        <v>38499</v>
      </c>
      <c r="E80" s="10" t="s">
        <v>1872</v>
      </c>
      <c r="F80" s="12">
        <v>38827</v>
      </c>
      <c r="G80" s="5">
        <f t="shared" si="1"/>
        <v>328</v>
      </c>
    </row>
    <row r="81" spans="1:7" ht="25.5">
      <c r="A81" s="10" t="s">
        <v>1881</v>
      </c>
      <c r="B81" s="10" t="s">
        <v>1291</v>
      </c>
      <c r="C81" s="11" t="s">
        <v>1292</v>
      </c>
      <c r="D81" s="12">
        <v>38576</v>
      </c>
      <c r="E81" s="10" t="s">
        <v>1872</v>
      </c>
      <c r="F81" s="12">
        <v>38793</v>
      </c>
      <c r="G81" s="5">
        <f t="shared" si="1"/>
        <v>217</v>
      </c>
    </row>
    <row r="82" spans="1:7" ht="12.75">
      <c r="A82" s="10" t="s">
        <v>1881</v>
      </c>
      <c r="B82" s="10" t="s">
        <v>1293</v>
      </c>
      <c r="C82" s="11" t="s">
        <v>1294</v>
      </c>
      <c r="D82" s="12">
        <v>38791</v>
      </c>
      <c r="E82" s="10" t="s">
        <v>1872</v>
      </c>
      <c r="F82" s="12">
        <v>38839</v>
      </c>
      <c r="G82" s="5">
        <f t="shared" si="1"/>
        <v>48</v>
      </c>
    </row>
    <row r="83" spans="1:7" ht="12.75">
      <c r="A83" s="10" t="s">
        <v>1881</v>
      </c>
      <c r="B83" s="10" t="s">
        <v>1295</v>
      </c>
      <c r="C83" s="11" t="s">
        <v>1296</v>
      </c>
      <c r="D83" s="12">
        <v>38873</v>
      </c>
      <c r="E83" s="10" t="s">
        <v>1872</v>
      </c>
      <c r="F83" s="12">
        <v>38946</v>
      </c>
      <c r="G83" s="5">
        <f t="shared" si="1"/>
        <v>73</v>
      </c>
    </row>
    <row r="84" spans="1:7" ht="12.75">
      <c r="A84" s="10" t="s">
        <v>1881</v>
      </c>
      <c r="B84" s="10" t="s">
        <v>1297</v>
      </c>
      <c r="C84" s="11" t="s">
        <v>1298</v>
      </c>
      <c r="D84" s="12">
        <v>38876</v>
      </c>
      <c r="E84" s="10" t="s">
        <v>1872</v>
      </c>
      <c r="F84" s="12">
        <v>38918</v>
      </c>
      <c r="G84" s="5">
        <f t="shared" si="1"/>
        <v>42</v>
      </c>
    </row>
    <row r="85" spans="1:7" ht="12.75">
      <c r="A85" s="10" t="s">
        <v>1891</v>
      </c>
      <c r="B85" s="10" t="s">
        <v>1299</v>
      </c>
      <c r="C85" s="11" t="s">
        <v>1300</v>
      </c>
      <c r="D85" s="12">
        <v>38561</v>
      </c>
      <c r="E85" s="10" t="s">
        <v>1872</v>
      </c>
      <c r="F85" s="12">
        <v>38672</v>
      </c>
      <c r="G85" s="5">
        <f t="shared" si="1"/>
        <v>111</v>
      </c>
    </row>
    <row r="86" spans="1:7" ht="12.75">
      <c r="A86" s="10" t="s">
        <v>1891</v>
      </c>
      <c r="B86" s="10" t="s">
        <v>1301</v>
      </c>
      <c r="C86" s="11" t="s">
        <v>1302</v>
      </c>
      <c r="D86" s="12">
        <v>38621</v>
      </c>
      <c r="E86" s="10" t="s">
        <v>1872</v>
      </c>
      <c r="F86" s="12">
        <v>38737</v>
      </c>
      <c r="G86" s="5">
        <f t="shared" si="1"/>
        <v>116</v>
      </c>
    </row>
    <row r="87" spans="1:7" ht="12.75">
      <c r="A87" s="10" t="s">
        <v>1891</v>
      </c>
      <c r="B87" s="10" t="s">
        <v>1303</v>
      </c>
      <c r="C87" s="11" t="s">
        <v>1304</v>
      </c>
      <c r="D87" s="12">
        <v>38874</v>
      </c>
      <c r="E87" s="10" t="s">
        <v>1872</v>
      </c>
      <c r="F87" s="12">
        <v>38939</v>
      </c>
      <c r="G87" s="5">
        <f t="shared" si="1"/>
        <v>65</v>
      </c>
    </row>
    <row r="88" spans="1:7" ht="12.75">
      <c r="A88" s="10" t="s">
        <v>1869</v>
      </c>
      <c r="B88" s="10" t="s">
        <v>1305</v>
      </c>
      <c r="C88" s="11" t="s">
        <v>1306</v>
      </c>
      <c r="D88" s="12">
        <v>38749</v>
      </c>
      <c r="E88" s="10" t="s">
        <v>1872</v>
      </c>
      <c r="F88" s="12">
        <v>38779</v>
      </c>
      <c r="G88" s="5">
        <f t="shared" si="1"/>
        <v>30</v>
      </c>
    </row>
    <row r="89" spans="1:7" ht="25.5">
      <c r="A89" s="10" t="s">
        <v>1869</v>
      </c>
      <c r="B89" s="10" t="s">
        <v>1307</v>
      </c>
      <c r="C89" s="11" t="s">
        <v>1308</v>
      </c>
      <c r="D89" s="12">
        <v>38827</v>
      </c>
      <c r="E89" s="10" t="s">
        <v>1872</v>
      </c>
      <c r="F89" s="12">
        <v>38856</v>
      </c>
      <c r="G89" s="5">
        <f t="shared" si="1"/>
        <v>29</v>
      </c>
    </row>
    <row r="90" spans="1:7" ht="12.75">
      <c r="A90" s="10" t="s">
        <v>1881</v>
      </c>
      <c r="B90" s="10" t="s">
        <v>1309</v>
      </c>
      <c r="C90" s="11" t="s">
        <v>1310</v>
      </c>
      <c r="D90" s="12">
        <v>38603</v>
      </c>
      <c r="E90" s="10" t="s">
        <v>1872</v>
      </c>
      <c r="F90" s="12">
        <v>38800</v>
      </c>
      <c r="G90" s="5">
        <f t="shared" si="1"/>
        <v>197</v>
      </c>
    </row>
    <row r="91" spans="1:7" ht="25.5">
      <c r="A91" s="10" t="s">
        <v>1881</v>
      </c>
      <c r="B91" s="10" t="s">
        <v>1311</v>
      </c>
      <c r="C91" s="11" t="s">
        <v>1312</v>
      </c>
      <c r="D91" s="12">
        <v>38617</v>
      </c>
      <c r="E91" s="10" t="s">
        <v>1872</v>
      </c>
      <c r="F91" s="12">
        <v>38705</v>
      </c>
      <c r="G91" s="5">
        <f t="shared" si="1"/>
        <v>88</v>
      </c>
    </row>
    <row r="92" spans="1:7" ht="12.75">
      <c r="A92" s="10" t="s">
        <v>1881</v>
      </c>
      <c r="B92" s="10" t="s">
        <v>1313</v>
      </c>
      <c r="C92" s="11" t="s">
        <v>1314</v>
      </c>
      <c r="D92" s="12">
        <v>38756</v>
      </c>
      <c r="E92" s="10" t="s">
        <v>1872</v>
      </c>
      <c r="F92" s="12">
        <v>38973</v>
      </c>
      <c r="G92" s="5">
        <f t="shared" si="1"/>
        <v>217</v>
      </c>
    </row>
    <row r="93" spans="1:7" ht="25.5">
      <c r="A93" s="10" t="s">
        <v>1881</v>
      </c>
      <c r="B93" s="10" t="s">
        <v>1315</v>
      </c>
      <c r="C93" s="11" t="s">
        <v>1316</v>
      </c>
      <c r="D93" s="12">
        <v>38820</v>
      </c>
      <c r="E93" s="10" t="s">
        <v>1872</v>
      </c>
      <c r="F93" s="12">
        <v>38967</v>
      </c>
      <c r="G93" s="5">
        <f t="shared" si="1"/>
        <v>147</v>
      </c>
    </row>
    <row r="94" spans="1:7" ht="25.5">
      <c r="A94" s="10" t="s">
        <v>1881</v>
      </c>
      <c r="B94" s="10" t="s">
        <v>1317</v>
      </c>
      <c r="C94" s="11" t="s">
        <v>1318</v>
      </c>
      <c r="D94" s="12">
        <v>38896</v>
      </c>
      <c r="E94" s="10" t="s">
        <v>1872</v>
      </c>
      <c r="F94" s="12">
        <v>38981</v>
      </c>
      <c r="G94" s="5">
        <f t="shared" si="1"/>
        <v>85</v>
      </c>
    </row>
    <row r="95" spans="1:7" ht="12.75">
      <c r="A95" s="10" t="s">
        <v>1881</v>
      </c>
      <c r="B95" s="10" t="s">
        <v>1319</v>
      </c>
      <c r="C95" s="11" t="s">
        <v>1320</v>
      </c>
      <c r="D95" s="12">
        <v>38498</v>
      </c>
      <c r="E95" s="10" t="s">
        <v>1872</v>
      </c>
      <c r="F95" s="12">
        <v>38643</v>
      </c>
      <c r="G95" s="5">
        <f t="shared" si="1"/>
        <v>145</v>
      </c>
    </row>
    <row r="96" spans="1:7" ht="12.75">
      <c r="A96" s="10" t="s">
        <v>1881</v>
      </c>
      <c r="B96" s="10" t="s">
        <v>1321</v>
      </c>
      <c r="C96" s="11" t="s">
        <v>1322</v>
      </c>
      <c r="D96" s="12">
        <v>38657</v>
      </c>
      <c r="E96" s="10" t="s">
        <v>1872</v>
      </c>
      <c r="F96" s="12">
        <v>38695</v>
      </c>
      <c r="G96" s="5">
        <f t="shared" si="1"/>
        <v>38</v>
      </c>
    </row>
    <row r="97" spans="1:7" ht="12.75">
      <c r="A97" s="10" t="s">
        <v>1869</v>
      </c>
      <c r="B97" s="10" t="s">
        <v>1323</v>
      </c>
      <c r="C97" s="11" t="s">
        <v>1324</v>
      </c>
      <c r="D97" s="12">
        <v>38698</v>
      </c>
      <c r="E97" s="10" t="s">
        <v>1872</v>
      </c>
      <c r="F97" s="12">
        <v>38890</v>
      </c>
      <c r="G97" s="5">
        <f t="shared" si="1"/>
        <v>192</v>
      </c>
    </row>
    <row r="98" spans="1:7" ht="12.75">
      <c r="A98" s="10" t="s">
        <v>1869</v>
      </c>
      <c r="B98" s="10" t="s">
        <v>1325</v>
      </c>
      <c r="C98" s="11" t="s">
        <v>1326</v>
      </c>
      <c r="D98" s="12">
        <v>38756</v>
      </c>
      <c r="E98" s="10" t="s">
        <v>1872</v>
      </c>
      <c r="F98" s="12">
        <v>38793</v>
      </c>
      <c r="G98" s="5">
        <f t="shared" si="1"/>
        <v>37</v>
      </c>
    </row>
    <row r="99" spans="1:7" ht="12.75">
      <c r="A99" s="10" t="s">
        <v>1881</v>
      </c>
      <c r="B99" s="10" t="s">
        <v>1327</v>
      </c>
      <c r="C99" s="11" t="s">
        <v>1328</v>
      </c>
      <c r="D99" s="12">
        <v>38567</v>
      </c>
      <c r="E99" s="10" t="s">
        <v>1872</v>
      </c>
      <c r="F99" s="12">
        <v>38687</v>
      </c>
      <c r="G99" s="5">
        <f t="shared" si="1"/>
        <v>120</v>
      </c>
    </row>
    <row r="100" spans="1:7" ht="25.5">
      <c r="A100" s="10" t="s">
        <v>1881</v>
      </c>
      <c r="B100" s="10" t="s">
        <v>1329</v>
      </c>
      <c r="C100" s="11" t="s">
        <v>1330</v>
      </c>
      <c r="D100" s="12">
        <v>38467</v>
      </c>
      <c r="E100" s="10" t="s">
        <v>1872</v>
      </c>
      <c r="F100" s="12">
        <v>38828</v>
      </c>
      <c r="G100" s="5">
        <f t="shared" si="1"/>
        <v>361</v>
      </c>
    </row>
    <row r="101" spans="1:7" ht="12.75">
      <c r="A101" s="10" t="s">
        <v>1881</v>
      </c>
      <c r="B101" s="10" t="s">
        <v>1331</v>
      </c>
      <c r="C101" s="11" t="s">
        <v>1332</v>
      </c>
      <c r="D101" s="12">
        <v>38533</v>
      </c>
      <c r="E101" s="10" t="s">
        <v>1872</v>
      </c>
      <c r="F101" s="12">
        <v>38791</v>
      </c>
      <c r="G101" s="5">
        <f t="shared" si="1"/>
        <v>258</v>
      </c>
    </row>
    <row r="102" spans="1:7" ht="12.75">
      <c r="A102" s="10" t="s">
        <v>1881</v>
      </c>
      <c r="B102" s="10" t="s">
        <v>1333</v>
      </c>
      <c r="C102" s="11" t="s">
        <v>1334</v>
      </c>
      <c r="D102" s="12">
        <v>38665</v>
      </c>
      <c r="E102" s="10" t="s">
        <v>1872</v>
      </c>
      <c r="F102" s="12">
        <v>38737</v>
      </c>
      <c r="G102" s="5">
        <f t="shared" si="1"/>
        <v>72</v>
      </c>
    </row>
    <row r="103" spans="1:7" ht="12.75">
      <c r="A103" s="10" t="s">
        <v>1881</v>
      </c>
      <c r="B103" s="10" t="s">
        <v>1335</v>
      </c>
      <c r="C103" s="11" t="s">
        <v>1336</v>
      </c>
      <c r="D103" s="12">
        <v>38715</v>
      </c>
      <c r="E103" s="10" t="s">
        <v>1872</v>
      </c>
      <c r="F103" s="12">
        <v>38854</v>
      </c>
      <c r="G103" s="5">
        <f t="shared" si="1"/>
        <v>139</v>
      </c>
    </row>
    <row r="104" spans="1:7" ht="25.5">
      <c r="A104" s="10" t="s">
        <v>1881</v>
      </c>
      <c r="B104" s="10" t="s">
        <v>1337</v>
      </c>
      <c r="C104" s="11" t="s">
        <v>1338</v>
      </c>
      <c r="D104" s="12">
        <v>38792</v>
      </c>
      <c r="E104" s="10" t="s">
        <v>1872</v>
      </c>
      <c r="F104" s="12">
        <v>38877</v>
      </c>
      <c r="G104" s="5">
        <f t="shared" si="1"/>
        <v>85</v>
      </c>
    </row>
    <row r="105" spans="1:7" ht="12.75">
      <c r="A105" s="10" t="s">
        <v>1891</v>
      </c>
      <c r="B105" s="10" t="s">
        <v>1339</v>
      </c>
      <c r="C105" s="11" t="s">
        <v>1340</v>
      </c>
      <c r="D105" s="12">
        <v>38643</v>
      </c>
      <c r="E105" s="10" t="s">
        <v>1872</v>
      </c>
      <c r="F105" s="12">
        <v>38890</v>
      </c>
      <c r="G105" s="5">
        <f t="shared" si="1"/>
        <v>247</v>
      </c>
    </row>
    <row r="106" spans="1:7" ht="12.75">
      <c r="A106" s="10" t="s">
        <v>1869</v>
      </c>
      <c r="B106" s="10" t="s">
        <v>1341</v>
      </c>
      <c r="C106" s="11" t="s">
        <v>1342</v>
      </c>
      <c r="D106" s="12">
        <v>38656</v>
      </c>
      <c r="E106" s="10" t="s">
        <v>1872</v>
      </c>
      <c r="F106" s="12">
        <v>38743</v>
      </c>
      <c r="G106" s="5">
        <f t="shared" si="1"/>
        <v>87</v>
      </c>
    </row>
    <row r="107" spans="1:7" ht="12.75">
      <c r="A107" s="10" t="s">
        <v>1869</v>
      </c>
      <c r="B107" s="10" t="s">
        <v>1343</v>
      </c>
      <c r="C107" s="11" t="s">
        <v>1344</v>
      </c>
      <c r="D107" s="12">
        <v>38769</v>
      </c>
      <c r="E107" s="10" t="s">
        <v>1872</v>
      </c>
      <c r="F107" s="12">
        <v>38799</v>
      </c>
      <c r="G107" s="5">
        <f t="shared" si="1"/>
        <v>30</v>
      </c>
    </row>
    <row r="108" spans="1:7" ht="12.75">
      <c r="A108" s="10" t="s">
        <v>1869</v>
      </c>
      <c r="B108" s="10" t="s">
        <v>1345</v>
      </c>
      <c r="C108" s="11" t="s">
        <v>1346</v>
      </c>
      <c r="D108" s="12">
        <v>38916</v>
      </c>
      <c r="E108" s="10" t="s">
        <v>1872</v>
      </c>
      <c r="F108" s="12">
        <v>38973</v>
      </c>
      <c r="G108" s="5">
        <f t="shared" si="1"/>
        <v>57</v>
      </c>
    </row>
    <row r="109" spans="1:7" ht="12.75">
      <c r="A109" s="10" t="s">
        <v>1881</v>
      </c>
      <c r="B109" s="10" t="s">
        <v>1347</v>
      </c>
      <c r="C109" s="11" t="s">
        <v>1348</v>
      </c>
      <c r="D109" s="12">
        <v>38616</v>
      </c>
      <c r="E109" s="10" t="s">
        <v>1872</v>
      </c>
      <c r="F109" s="12">
        <v>38678</v>
      </c>
      <c r="G109" s="5">
        <f t="shared" si="1"/>
        <v>62</v>
      </c>
    </row>
    <row r="110" spans="1:7" ht="12.75">
      <c r="A110" s="10" t="s">
        <v>1881</v>
      </c>
      <c r="B110" s="10" t="s">
        <v>1349</v>
      </c>
      <c r="C110" s="11" t="s">
        <v>1350</v>
      </c>
      <c r="D110" s="12">
        <v>38772</v>
      </c>
      <c r="E110" s="10" t="s">
        <v>1872</v>
      </c>
      <c r="F110" s="12">
        <v>38821</v>
      </c>
      <c r="G110" s="5">
        <f t="shared" si="1"/>
        <v>49</v>
      </c>
    </row>
    <row r="111" spans="1:7" ht="12.75">
      <c r="A111" s="10" t="s">
        <v>1869</v>
      </c>
      <c r="B111" s="10" t="s">
        <v>1351</v>
      </c>
      <c r="C111" s="11" t="s">
        <v>1352</v>
      </c>
      <c r="D111" s="12">
        <v>38750</v>
      </c>
      <c r="E111" s="10" t="s">
        <v>1872</v>
      </c>
      <c r="F111" s="12">
        <v>38784</v>
      </c>
      <c r="G111" s="5">
        <f t="shared" si="1"/>
        <v>34</v>
      </c>
    </row>
    <row r="112" spans="1:7" ht="25.5">
      <c r="A112" s="10" t="s">
        <v>1869</v>
      </c>
      <c r="B112" s="10" t="s">
        <v>1353</v>
      </c>
      <c r="C112" s="11" t="s">
        <v>1354</v>
      </c>
      <c r="D112" s="12">
        <v>38776</v>
      </c>
      <c r="E112" s="10" t="s">
        <v>1872</v>
      </c>
      <c r="F112" s="12">
        <v>38813</v>
      </c>
      <c r="G112" s="5">
        <f t="shared" si="1"/>
        <v>37</v>
      </c>
    </row>
    <row r="113" spans="1:7" ht="12.75">
      <c r="A113" s="10" t="s">
        <v>1881</v>
      </c>
      <c r="B113" s="10" t="s">
        <v>1355</v>
      </c>
      <c r="C113" s="11" t="s">
        <v>1356</v>
      </c>
      <c r="D113" s="12">
        <v>38765</v>
      </c>
      <c r="E113" s="10" t="s">
        <v>1872</v>
      </c>
      <c r="F113" s="12">
        <v>38827</v>
      </c>
      <c r="G113" s="5">
        <f t="shared" si="1"/>
        <v>62</v>
      </c>
    </row>
    <row r="114" spans="1:7" ht="12.75">
      <c r="A114" s="10" t="s">
        <v>1881</v>
      </c>
      <c r="B114" s="10" t="s">
        <v>1357</v>
      </c>
      <c r="C114" s="11" t="s">
        <v>1358</v>
      </c>
      <c r="D114" s="12">
        <v>38686</v>
      </c>
      <c r="E114" s="10" t="s">
        <v>1872</v>
      </c>
      <c r="F114" s="12">
        <v>38840</v>
      </c>
      <c r="G114" s="5">
        <f t="shared" si="1"/>
        <v>154</v>
      </c>
    </row>
    <row r="115" spans="1:7" ht="12.75">
      <c r="A115" s="10" t="s">
        <v>1881</v>
      </c>
      <c r="B115" s="10" t="s">
        <v>1359</v>
      </c>
      <c r="C115" s="11" t="s">
        <v>1360</v>
      </c>
      <c r="D115" s="12">
        <v>38797</v>
      </c>
      <c r="E115" s="10" t="s">
        <v>1872</v>
      </c>
      <c r="F115" s="12">
        <v>38890</v>
      </c>
      <c r="G115" s="5">
        <f t="shared" si="1"/>
        <v>93</v>
      </c>
    </row>
    <row r="116" spans="1:7" ht="12.75">
      <c r="A116" s="10" t="s">
        <v>1881</v>
      </c>
      <c r="B116" s="10" t="s">
        <v>1361</v>
      </c>
      <c r="C116" s="11" t="s">
        <v>1362</v>
      </c>
      <c r="D116" s="12">
        <v>38859</v>
      </c>
      <c r="E116" s="10" t="s">
        <v>1872</v>
      </c>
      <c r="F116" s="12">
        <v>38936</v>
      </c>
      <c r="G116" s="5">
        <f t="shared" si="1"/>
        <v>77</v>
      </c>
    </row>
    <row r="117" spans="1:7" ht="12.75">
      <c r="A117" s="10" t="s">
        <v>1869</v>
      </c>
      <c r="B117" s="10" t="s">
        <v>1363</v>
      </c>
      <c r="C117" s="11" t="s">
        <v>1364</v>
      </c>
      <c r="D117" s="12">
        <v>38432</v>
      </c>
      <c r="E117" s="10" t="s">
        <v>1872</v>
      </c>
      <c r="F117" s="12">
        <v>38762</v>
      </c>
      <c r="G117" s="5">
        <f t="shared" si="1"/>
        <v>330</v>
      </c>
    </row>
    <row r="118" spans="1:7" ht="12.75">
      <c r="A118" s="10" t="s">
        <v>1869</v>
      </c>
      <c r="B118" s="10" t="s">
        <v>1365</v>
      </c>
      <c r="C118" s="11" t="s">
        <v>1366</v>
      </c>
      <c r="D118" s="12">
        <v>38806</v>
      </c>
      <c r="E118" s="10" t="s">
        <v>1872</v>
      </c>
      <c r="F118" s="12">
        <v>38846</v>
      </c>
      <c r="G118" s="5">
        <f t="shared" si="1"/>
        <v>40</v>
      </c>
    </row>
    <row r="119" spans="1:7" ht="12.75">
      <c r="A119" s="10" t="s">
        <v>1869</v>
      </c>
      <c r="B119" s="10" t="s">
        <v>1367</v>
      </c>
      <c r="C119" s="11" t="s">
        <v>1368</v>
      </c>
      <c r="D119" s="12">
        <v>38835</v>
      </c>
      <c r="E119" s="10" t="s">
        <v>1872</v>
      </c>
      <c r="F119" s="12">
        <v>38889</v>
      </c>
      <c r="G119" s="5">
        <f t="shared" si="1"/>
        <v>54</v>
      </c>
    </row>
    <row r="120" spans="1:7" ht="12.75">
      <c r="A120" s="10" t="s">
        <v>1869</v>
      </c>
      <c r="B120" s="10" t="s">
        <v>1369</v>
      </c>
      <c r="C120" s="11" t="s">
        <v>1370</v>
      </c>
      <c r="D120" s="12">
        <v>38838</v>
      </c>
      <c r="E120" s="10" t="s">
        <v>1872</v>
      </c>
      <c r="F120" s="12">
        <v>38890</v>
      </c>
      <c r="G120" s="5">
        <f t="shared" si="1"/>
        <v>52</v>
      </c>
    </row>
    <row r="121" spans="1:7" ht="12.75">
      <c r="A121" s="10" t="s">
        <v>1881</v>
      </c>
      <c r="B121" s="10" t="s">
        <v>1371</v>
      </c>
      <c r="C121" s="11" t="s">
        <v>1372</v>
      </c>
      <c r="D121" s="12">
        <v>38467</v>
      </c>
      <c r="E121" s="10" t="s">
        <v>1872</v>
      </c>
      <c r="F121" s="12">
        <v>38652</v>
      </c>
      <c r="G121" s="5">
        <f t="shared" si="1"/>
        <v>185</v>
      </c>
    </row>
    <row r="122" spans="1:7" ht="12.75">
      <c r="A122" s="10" t="s">
        <v>1881</v>
      </c>
      <c r="B122" s="10" t="s">
        <v>1373</v>
      </c>
      <c r="C122" s="11" t="s">
        <v>1374</v>
      </c>
      <c r="D122" s="12">
        <v>38617</v>
      </c>
      <c r="E122" s="10" t="s">
        <v>1872</v>
      </c>
      <c r="F122" s="12">
        <v>38751</v>
      </c>
      <c r="G122" s="5">
        <f t="shared" si="1"/>
        <v>134</v>
      </c>
    </row>
    <row r="123" spans="1:7" ht="12.75">
      <c r="A123" s="10" t="s">
        <v>1881</v>
      </c>
      <c r="B123" s="10" t="s">
        <v>1375</v>
      </c>
      <c r="C123" s="11" t="s">
        <v>1376</v>
      </c>
      <c r="D123" s="12">
        <v>38694</v>
      </c>
      <c r="E123" s="10" t="s">
        <v>1872</v>
      </c>
      <c r="F123" s="12">
        <v>38806</v>
      </c>
      <c r="G123" s="5">
        <f t="shared" si="1"/>
        <v>112</v>
      </c>
    </row>
    <row r="124" spans="1:7" ht="12.75">
      <c r="A124" s="10" t="s">
        <v>1891</v>
      </c>
      <c r="B124" s="10" t="s">
        <v>1377</v>
      </c>
      <c r="C124" s="11" t="s">
        <v>1378</v>
      </c>
      <c r="D124" s="12">
        <v>38881</v>
      </c>
      <c r="E124" s="10" t="s">
        <v>1872</v>
      </c>
      <c r="F124" s="12">
        <v>38918</v>
      </c>
      <c r="G124" s="5">
        <f t="shared" si="1"/>
        <v>37</v>
      </c>
    </row>
    <row r="125" spans="1:7" ht="25.5">
      <c r="A125" s="10" t="s">
        <v>1869</v>
      </c>
      <c r="B125" s="10" t="s">
        <v>1379</v>
      </c>
      <c r="C125" s="11" t="s">
        <v>1380</v>
      </c>
      <c r="D125" s="12">
        <v>38674</v>
      </c>
      <c r="E125" s="10" t="s">
        <v>1872</v>
      </c>
      <c r="F125" s="12">
        <v>38737</v>
      </c>
      <c r="G125" s="5">
        <f t="shared" si="1"/>
        <v>63</v>
      </c>
    </row>
    <row r="126" spans="1:7" ht="12.75">
      <c r="A126" s="10" t="s">
        <v>1869</v>
      </c>
      <c r="B126" s="10" t="s">
        <v>1381</v>
      </c>
      <c r="C126" s="11" t="s">
        <v>1382</v>
      </c>
      <c r="D126" s="12">
        <v>38713</v>
      </c>
      <c r="E126" s="10" t="s">
        <v>1872</v>
      </c>
      <c r="F126" s="12">
        <v>38744</v>
      </c>
      <c r="G126" s="5">
        <f t="shared" si="1"/>
        <v>31</v>
      </c>
    </row>
    <row r="127" spans="1:7" ht="25.5">
      <c r="A127" s="10" t="s">
        <v>1881</v>
      </c>
      <c r="B127" s="10" t="s">
        <v>1383</v>
      </c>
      <c r="C127" s="11" t="s">
        <v>1384</v>
      </c>
      <c r="D127" s="12">
        <v>38755</v>
      </c>
      <c r="E127" s="10" t="s">
        <v>1872</v>
      </c>
      <c r="F127" s="12">
        <v>38861</v>
      </c>
      <c r="G127" s="5">
        <f t="shared" si="1"/>
        <v>106</v>
      </c>
    </row>
    <row r="128" spans="1:7" ht="12.75">
      <c r="A128" s="10" t="s">
        <v>1881</v>
      </c>
      <c r="B128" s="10" t="s">
        <v>1385</v>
      </c>
      <c r="C128" s="11" t="s">
        <v>1386</v>
      </c>
      <c r="D128" s="12">
        <v>38818</v>
      </c>
      <c r="E128" s="10" t="s">
        <v>1872</v>
      </c>
      <c r="F128" s="12">
        <v>38853</v>
      </c>
      <c r="G128" s="5">
        <f t="shared" si="1"/>
        <v>35</v>
      </c>
    </row>
    <row r="129" spans="1:7" ht="12.75">
      <c r="A129" s="10" t="s">
        <v>1881</v>
      </c>
      <c r="B129" s="10" t="s">
        <v>1387</v>
      </c>
      <c r="C129" s="11" t="s">
        <v>1388</v>
      </c>
      <c r="D129" s="12">
        <v>38841</v>
      </c>
      <c r="E129" s="10" t="s">
        <v>1872</v>
      </c>
      <c r="F129" s="12">
        <v>38968</v>
      </c>
      <c r="G129" s="5">
        <f t="shared" si="1"/>
        <v>127</v>
      </c>
    </row>
    <row r="130" spans="1:7" ht="12.75">
      <c r="A130" s="10" t="s">
        <v>1891</v>
      </c>
      <c r="B130" s="10" t="s">
        <v>1389</v>
      </c>
      <c r="C130" s="11" t="s">
        <v>1390</v>
      </c>
      <c r="D130" s="12">
        <v>38593</v>
      </c>
      <c r="E130" s="10" t="s">
        <v>1872</v>
      </c>
      <c r="F130" s="12">
        <v>38652</v>
      </c>
      <c r="G130" s="5">
        <f t="shared" si="1"/>
        <v>59</v>
      </c>
    </row>
    <row r="131" spans="1:7" ht="12.75">
      <c r="A131" s="10" t="s">
        <v>1869</v>
      </c>
      <c r="B131" s="10" t="s">
        <v>1391</v>
      </c>
      <c r="C131" s="11" t="s">
        <v>1392</v>
      </c>
      <c r="D131" s="12">
        <v>38856</v>
      </c>
      <c r="E131" s="10" t="s">
        <v>1872</v>
      </c>
      <c r="F131" s="12">
        <v>38897</v>
      </c>
      <c r="G131" s="5">
        <f aca="true" t="shared" si="2" ref="G131:G194">F131-D131</f>
        <v>41</v>
      </c>
    </row>
    <row r="132" spans="1:7" ht="12.75">
      <c r="A132" s="10" t="s">
        <v>1881</v>
      </c>
      <c r="B132" s="10" t="s">
        <v>1393</v>
      </c>
      <c r="C132" s="11" t="s">
        <v>1394</v>
      </c>
      <c r="D132" s="12">
        <v>38565</v>
      </c>
      <c r="E132" s="10" t="s">
        <v>1872</v>
      </c>
      <c r="F132" s="12">
        <v>38727</v>
      </c>
      <c r="G132" s="5">
        <f t="shared" si="2"/>
        <v>162</v>
      </c>
    </row>
    <row r="133" spans="1:7" ht="12.75">
      <c r="A133" s="10" t="s">
        <v>1881</v>
      </c>
      <c r="B133" s="10" t="s">
        <v>1395</v>
      </c>
      <c r="C133" s="11" t="s">
        <v>1396</v>
      </c>
      <c r="D133" s="12">
        <v>38587</v>
      </c>
      <c r="E133" s="10" t="s">
        <v>1872</v>
      </c>
      <c r="F133" s="12">
        <v>38638</v>
      </c>
      <c r="G133" s="5">
        <f t="shared" si="2"/>
        <v>51</v>
      </c>
    </row>
    <row r="134" spans="1:7" ht="12.75">
      <c r="A134" s="10" t="s">
        <v>1881</v>
      </c>
      <c r="B134" s="10" t="s">
        <v>1397</v>
      </c>
      <c r="C134" s="11" t="s">
        <v>1398</v>
      </c>
      <c r="D134" s="12">
        <v>38761</v>
      </c>
      <c r="E134" s="10" t="s">
        <v>1872</v>
      </c>
      <c r="F134" s="12">
        <v>38817</v>
      </c>
      <c r="G134" s="5">
        <f t="shared" si="2"/>
        <v>56</v>
      </c>
    </row>
    <row r="135" spans="1:7" ht="12.75">
      <c r="A135" s="10" t="s">
        <v>1869</v>
      </c>
      <c r="B135" s="10" t="s">
        <v>1399</v>
      </c>
      <c r="C135" s="11" t="s">
        <v>1400</v>
      </c>
      <c r="D135" s="12">
        <v>38628</v>
      </c>
      <c r="E135" s="10" t="s">
        <v>1872</v>
      </c>
      <c r="F135" s="12">
        <v>38863</v>
      </c>
      <c r="G135" s="5">
        <f t="shared" si="2"/>
        <v>235</v>
      </c>
    </row>
    <row r="136" spans="1:7" ht="12.75">
      <c r="A136" s="10" t="s">
        <v>1869</v>
      </c>
      <c r="B136" s="10" t="s">
        <v>1401</v>
      </c>
      <c r="C136" s="11" t="s">
        <v>1402</v>
      </c>
      <c r="D136" s="12">
        <v>38799</v>
      </c>
      <c r="E136" s="10" t="s">
        <v>1872</v>
      </c>
      <c r="F136" s="12">
        <v>38835</v>
      </c>
      <c r="G136" s="5">
        <f t="shared" si="2"/>
        <v>36</v>
      </c>
    </row>
    <row r="137" spans="1:7" ht="12.75">
      <c r="A137" s="10" t="s">
        <v>1869</v>
      </c>
      <c r="B137" s="10" t="s">
        <v>1403</v>
      </c>
      <c r="C137" s="11" t="s">
        <v>1404</v>
      </c>
      <c r="D137" s="12">
        <v>38825</v>
      </c>
      <c r="E137" s="10" t="s">
        <v>1872</v>
      </c>
      <c r="F137" s="12">
        <v>38856</v>
      </c>
      <c r="G137" s="5">
        <f t="shared" si="2"/>
        <v>31</v>
      </c>
    </row>
    <row r="138" spans="1:7" ht="12.75">
      <c r="A138" s="10" t="s">
        <v>1869</v>
      </c>
      <c r="B138" s="10" t="s">
        <v>1405</v>
      </c>
      <c r="C138" s="11" t="s">
        <v>1406</v>
      </c>
      <c r="D138" s="12">
        <v>38841</v>
      </c>
      <c r="E138" s="10" t="s">
        <v>1872</v>
      </c>
      <c r="F138" s="12">
        <v>38884</v>
      </c>
      <c r="G138" s="5">
        <f t="shared" si="2"/>
        <v>43</v>
      </c>
    </row>
    <row r="139" spans="1:7" ht="25.5">
      <c r="A139" s="10" t="s">
        <v>1869</v>
      </c>
      <c r="B139" s="10" t="s">
        <v>1407</v>
      </c>
      <c r="C139" s="11" t="s">
        <v>1408</v>
      </c>
      <c r="D139" s="12">
        <v>38867</v>
      </c>
      <c r="E139" s="10" t="s">
        <v>1872</v>
      </c>
      <c r="F139" s="12">
        <v>38898</v>
      </c>
      <c r="G139" s="5">
        <f t="shared" si="2"/>
        <v>31</v>
      </c>
    </row>
    <row r="140" spans="1:7" ht="12.75">
      <c r="A140" s="10" t="s">
        <v>1881</v>
      </c>
      <c r="B140" s="10" t="s">
        <v>1409</v>
      </c>
      <c r="C140" s="11" t="s">
        <v>1410</v>
      </c>
      <c r="D140" s="12">
        <v>38370</v>
      </c>
      <c r="E140" s="10" t="s">
        <v>1872</v>
      </c>
      <c r="F140" s="12">
        <v>38777</v>
      </c>
      <c r="G140" s="5">
        <f t="shared" si="2"/>
        <v>407</v>
      </c>
    </row>
    <row r="141" spans="1:7" ht="12.75">
      <c r="A141" s="10" t="s">
        <v>1881</v>
      </c>
      <c r="B141" s="10" t="s">
        <v>1411</v>
      </c>
      <c r="C141" s="11" t="s">
        <v>1410</v>
      </c>
      <c r="D141" s="12">
        <v>38390</v>
      </c>
      <c r="E141" s="10" t="s">
        <v>1872</v>
      </c>
      <c r="F141" s="12">
        <v>38777</v>
      </c>
      <c r="G141" s="5">
        <f t="shared" si="2"/>
        <v>387</v>
      </c>
    </row>
    <row r="142" spans="1:7" ht="12.75">
      <c r="A142" s="10" t="s">
        <v>1881</v>
      </c>
      <c r="B142" s="10" t="s">
        <v>1412</v>
      </c>
      <c r="C142" s="11" t="s">
        <v>1413</v>
      </c>
      <c r="D142" s="12">
        <v>38576</v>
      </c>
      <c r="E142" s="10" t="s">
        <v>1872</v>
      </c>
      <c r="F142" s="12">
        <v>38834</v>
      </c>
      <c r="G142" s="5">
        <f t="shared" si="2"/>
        <v>258</v>
      </c>
    </row>
    <row r="143" spans="1:7" ht="12.75">
      <c r="A143" s="10" t="s">
        <v>1881</v>
      </c>
      <c r="B143" s="10" t="s">
        <v>1414</v>
      </c>
      <c r="C143" s="11" t="s">
        <v>1415</v>
      </c>
      <c r="D143" s="12">
        <v>38615</v>
      </c>
      <c r="E143" s="10" t="s">
        <v>1872</v>
      </c>
      <c r="F143" s="12">
        <v>38700</v>
      </c>
      <c r="G143" s="5">
        <f t="shared" si="2"/>
        <v>85</v>
      </c>
    </row>
    <row r="144" spans="1:7" ht="12.75">
      <c r="A144" s="10" t="s">
        <v>1881</v>
      </c>
      <c r="B144" s="10" t="s">
        <v>1416</v>
      </c>
      <c r="C144" s="11" t="s">
        <v>1417</v>
      </c>
      <c r="D144" s="12">
        <v>38623</v>
      </c>
      <c r="E144" s="10" t="s">
        <v>1872</v>
      </c>
      <c r="F144" s="12">
        <v>38660</v>
      </c>
      <c r="G144" s="5">
        <f t="shared" si="2"/>
        <v>37</v>
      </c>
    </row>
    <row r="145" spans="1:7" ht="12.75">
      <c r="A145" s="10" t="s">
        <v>1881</v>
      </c>
      <c r="B145" s="10" t="s">
        <v>1418</v>
      </c>
      <c r="C145" s="11" t="s">
        <v>1419</v>
      </c>
      <c r="D145" s="12">
        <v>38630</v>
      </c>
      <c r="E145" s="10" t="s">
        <v>1872</v>
      </c>
      <c r="F145" s="12">
        <v>38742</v>
      </c>
      <c r="G145" s="5">
        <f t="shared" si="2"/>
        <v>112</v>
      </c>
    </row>
    <row r="146" spans="1:7" ht="12.75">
      <c r="A146" s="10" t="s">
        <v>1881</v>
      </c>
      <c r="B146" s="10" t="s">
        <v>1420</v>
      </c>
      <c r="C146" s="11" t="s">
        <v>3058</v>
      </c>
      <c r="D146" s="12">
        <v>38708</v>
      </c>
      <c r="E146" s="10" t="s">
        <v>1872</v>
      </c>
      <c r="F146" s="12">
        <v>38757</v>
      </c>
      <c r="G146" s="5">
        <f t="shared" si="2"/>
        <v>49</v>
      </c>
    </row>
    <row r="147" spans="1:7" ht="12.75">
      <c r="A147" s="10" t="s">
        <v>1881</v>
      </c>
      <c r="B147" s="10" t="s">
        <v>1421</v>
      </c>
      <c r="C147" s="11" t="s">
        <v>1422</v>
      </c>
      <c r="D147" s="12">
        <v>38723</v>
      </c>
      <c r="E147" s="10" t="s">
        <v>1872</v>
      </c>
      <c r="F147" s="12">
        <v>38876</v>
      </c>
      <c r="G147" s="5">
        <f t="shared" si="2"/>
        <v>153</v>
      </c>
    </row>
    <row r="148" spans="1:7" ht="12.75">
      <c r="A148" s="10" t="s">
        <v>1881</v>
      </c>
      <c r="B148" s="10" t="s">
        <v>1423</v>
      </c>
      <c r="C148" s="11" t="s">
        <v>1424</v>
      </c>
      <c r="D148" s="12">
        <v>38723</v>
      </c>
      <c r="E148" s="10" t="s">
        <v>1872</v>
      </c>
      <c r="F148" s="12">
        <v>38750</v>
      </c>
      <c r="G148" s="5">
        <f t="shared" si="2"/>
        <v>27</v>
      </c>
    </row>
    <row r="149" spans="1:7" ht="12.75">
      <c r="A149" s="10" t="s">
        <v>1881</v>
      </c>
      <c r="B149" s="10" t="s">
        <v>1425</v>
      </c>
      <c r="C149" s="11" t="s">
        <v>1426</v>
      </c>
      <c r="D149" s="12">
        <v>38734</v>
      </c>
      <c r="E149" s="10" t="s">
        <v>1872</v>
      </c>
      <c r="F149" s="12">
        <v>38790</v>
      </c>
      <c r="G149" s="5">
        <f t="shared" si="2"/>
        <v>56</v>
      </c>
    </row>
    <row r="150" spans="1:7" ht="12.75">
      <c r="A150" s="10" t="s">
        <v>1891</v>
      </c>
      <c r="B150" s="10" t="s">
        <v>1427</v>
      </c>
      <c r="C150" s="11" t="s">
        <v>1428</v>
      </c>
      <c r="D150" s="12">
        <v>38576</v>
      </c>
      <c r="E150" s="10" t="s">
        <v>1872</v>
      </c>
      <c r="F150" s="12">
        <v>38639</v>
      </c>
      <c r="G150" s="5">
        <f t="shared" si="2"/>
        <v>63</v>
      </c>
    </row>
    <row r="151" spans="1:7" ht="12.75">
      <c r="A151" s="10" t="s">
        <v>1891</v>
      </c>
      <c r="B151" s="10" t="s">
        <v>1429</v>
      </c>
      <c r="C151" s="11" t="s">
        <v>1430</v>
      </c>
      <c r="D151" s="12">
        <v>38772</v>
      </c>
      <c r="E151" s="10" t="s">
        <v>1872</v>
      </c>
      <c r="F151" s="12">
        <v>38812</v>
      </c>
      <c r="G151" s="5">
        <f t="shared" si="2"/>
        <v>40</v>
      </c>
    </row>
    <row r="152" spans="1:7" ht="12.75">
      <c r="A152" s="10" t="s">
        <v>1869</v>
      </c>
      <c r="B152" s="10" t="s">
        <v>1431</v>
      </c>
      <c r="C152" s="11" t="s">
        <v>1432</v>
      </c>
      <c r="D152" s="12">
        <v>38336</v>
      </c>
      <c r="E152" s="10" t="s">
        <v>1872</v>
      </c>
      <c r="F152" s="12">
        <v>38677</v>
      </c>
      <c r="G152" s="5">
        <f t="shared" si="2"/>
        <v>341</v>
      </c>
    </row>
    <row r="153" spans="1:7" ht="12.75">
      <c r="A153" s="10" t="s">
        <v>1869</v>
      </c>
      <c r="B153" s="10" t="s">
        <v>1433</v>
      </c>
      <c r="C153" s="11" t="s">
        <v>1434</v>
      </c>
      <c r="D153" s="12">
        <v>38527</v>
      </c>
      <c r="E153" s="10" t="s">
        <v>1872</v>
      </c>
      <c r="F153" s="12">
        <v>38674</v>
      </c>
      <c r="G153" s="5">
        <f t="shared" si="2"/>
        <v>147</v>
      </c>
    </row>
    <row r="154" spans="1:7" ht="12.75">
      <c r="A154" s="10" t="s">
        <v>1869</v>
      </c>
      <c r="B154" s="10" t="s">
        <v>1435</v>
      </c>
      <c r="C154" s="11" t="s">
        <v>1436</v>
      </c>
      <c r="D154" s="12">
        <v>38729</v>
      </c>
      <c r="E154" s="10" t="s">
        <v>1872</v>
      </c>
      <c r="F154" s="12">
        <v>38771</v>
      </c>
      <c r="G154" s="5">
        <f t="shared" si="2"/>
        <v>42</v>
      </c>
    </row>
    <row r="155" spans="1:7" ht="12.75">
      <c r="A155" s="10" t="s">
        <v>1869</v>
      </c>
      <c r="B155" s="10" t="s">
        <v>1437</v>
      </c>
      <c r="C155" s="11" t="s">
        <v>1438</v>
      </c>
      <c r="D155" s="12">
        <v>38747</v>
      </c>
      <c r="E155" s="10" t="s">
        <v>1872</v>
      </c>
      <c r="F155" s="12">
        <v>38924</v>
      </c>
      <c r="G155" s="5">
        <f t="shared" si="2"/>
        <v>177</v>
      </c>
    </row>
    <row r="156" spans="1:7" ht="12.75">
      <c r="A156" s="10" t="s">
        <v>1869</v>
      </c>
      <c r="B156" s="10" t="s">
        <v>1439</v>
      </c>
      <c r="C156" s="11" t="s">
        <v>1440</v>
      </c>
      <c r="D156" s="12">
        <v>38166</v>
      </c>
      <c r="E156" s="10" t="s">
        <v>1872</v>
      </c>
      <c r="F156" s="12">
        <v>38868</v>
      </c>
      <c r="G156" s="5">
        <f t="shared" si="2"/>
        <v>702</v>
      </c>
    </row>
    <row r="157" spans="1:7" ht="12.75">
      <c r="A157" s="10" t="s">
        <v>1869</v>
      </c>
      <c r="B157" s="10" t="s">
        <v>1441</v>
      </c>
      <c r="C157" s="11" t="s">
        <v>1442</v>
      </c>
      <c r="D157" s="12">
        <v>38575</v>
      </c>
      <c r="E157" s="10" t="s">
        <v>1872</v>
      </c>
      <c r="F157" s="12">
        <v>38754</v>
      </c>
      <c r="G157" s="5">
        <f t="shared" si="2"/>
        <v>179</v>
      </c>
    </row>
    <row r="158" spans="1:7" ht="12.75">
      <c r="A158" s="10" t="s">
        <v>1869</v>
      </c>
      <c r="B158" s="10" t="s">
        <v>1441</v>
      </c>
      <c r="C158" s="11" t="s">
        <v>1442</v>
      </c>
      <c r="D158" s="12">
        <v>38575</v>
      </c>
      <c r="E158" s="10" t="s">
        <v>1872</v>
      </c>
      <c r="F158" s="12">
        <v>38789</v>
      </c>
      <c r="G158" s="5">
        <f t="shared" si="2"/>
        <v>214</v>
      </c>
    </row>
    <row r="159" spans="1:7" ht="12.75">
      <c r="A159" s="10" t="s">
        <v>1869</v>
      </c>
      <c r="B159" s="10" t="s">
        <v>1443</v>
      </c>
      <c r="C159" s="11" t="s">
        <v>1444</v>
      </c>
      <c r="D159" s="12">
        <v>38656</v>
      </c>
      <c r="E159" s="10" t="s">
        <v>1872</v>
      </c>
      <c r="F159" s="12">
        <v>38708</v>
      </c>
      <c r="G159" s="5">
        <f t="shared" si="2"/>
        <v>52</v>
      </c>
    </row>
    <row r="160" spans="1:7" ht="25.5">
      <c r="A160" s="10" t="s">
        <v>1869</v>
      </c>
      <c r="B160" s="10" t="s">
        <v>1445</v>
      </c>
      <c r="C160" s="11" t="s">
        <v>1446</v>
      </c>
      <c r="D160" s="12">
        <v>38791</v>
      </c>
      <c r="E160" s="10" t="s">
        <v>1872</v>
      </c>
      <c r="F160" s="12">
        <v>38912</v>
      </c>
      <c r="G160" s="5">
        <f t="shared" si="2"/>
        <v>121</v>
      </c>
    </row>
    <row r="161" spans="1:7" ht="12.75">
      <c r="A161" s="10" t="s">
        <v>1869</v>
      </c>
      <c r="B161" s="10" t="s">
        <v>1447</v>
      </c>
      <c r="C161" s="11" t="s">
        <v>1448</v>
      </c>
      <c r="D161" s="12">
        <v>38842</v>
      </c>
      <c r="E161" s="10" t="s">
        <v>1872</v>
      </c>
      <c r="F161" s="12">
        <v>38919</v>
      </c>
      <c r="G161" s="5">
        <f t="shared" si="2"/>
        <v>77</v>
      </c>
    </row>
    <row r="162" spans="1:7" ht="25.5">
      <c r="A162" s="10" t="s">
        <v>1881</v>
      </c>
      <c r="B162" s="10" t="s">
        <v>1449</v>
      </c>
      <c r="C162" s="11" t="s">
        <v>1450</v>
      </c>
      <c r="D162" s="12">
        <v>38407</v>
      </c>
      <c r="E162" s="10" t="s">
        <v>1872</v>
      </c>
      <c r="F162" s="12">
        <v>38639</v>
      </c>
      <c r="G162" s="5">
        <f t="shared" si="2"/>
        <v>232</v>
      </c>
    </row>
    <row r="163" spans="1:7" ht="12.75">
      <c r="A163" s="10" t="s">
        <v>1881</v>
      </c>
      <c r="B163" s="10" t="s">
        <v>1451</v>
      </c>
      <c r="C163" s="11" t="s">
        <v>1442</v>
      </c>
      <c r="D163" s="12">
        <v>38558</v>
      </c>
      <c r="E163" s="10" t="s">
        <v>1872</v>
      </c>
      <c r="F163" s="12">
        <v>38754</v>
      </c>
      <c r="G163" s="5">
        <f t="shared" si="2"/>
        <v>196</v>
      </c>
    </row>
    <row r="164" spans="1:7" ht="12.75">
      <c r="A164" s="10" t="s">
        <v>1881</v>
      </c>
      <c r="B164" s="10" t="s">
        <v>1451</v>
      </c>
      <c r="C164" s="11" t="s">
        <v>1442</v>
      </c>
      <c r="D164" s="12">
        <v>38558</v>
      </c>
      <c r="E164" s="10" t="s">
        <v>1872</v>
      </c>
      <c r="F164" s="12">
        <v>38789</v>
      </c>
      <c r="G164" s="5">
        <f t="shared" si="2"/>
        <v>231</v>
      </c>
    </row>
    <row r="165" spans="1:7" ht="12.75">
      <c r="A165" s="10" t="s">
        <v>1881</v>
      </c>
      <c r="B165" s="10" t="s">
        <v>1452</v>
      </c>
      <c r="C165" s="11" t="s">
        <v>1453</v>
      </c>
      <c r="D165" s="12">
        <v>38632</v>
      </c>
      <c r="E165" s="10" t="s">
        <v>1872</v>
      </c>
      <c r="F165" s="12">
        <v>38678</v>
      </c>
      <c r="G165" s="5">
        <f t="shared" si="2"/>
        <v>46</v>
      </c>
    </row>
    <row r="166" spans="1:7" ht="25.5">
      <c r="A166" s="10" t="s">
        <v>1881</v>
      </c>
      <c r="B166" s="10" t="s">
        <v>1454</v>
      </c>
      <c r="C166" s="11" t="s">
        <v>1446</v>
      </c>
      <c r="D166" s="12">
        <v>38757</v>
      </c>
      <c r="E166" s="10" t="s">
        <v>1872</v>
      </c>
      <c r="F166" s="12">
        <v>38912</v>
      </c>
      <c r="G166" s="5">
        <f t="shared" si="2"/>
        <v>155</v>
      </c>
    </row>
    <row r="167" spans="1:7" ht="12.75">
      <c r="A167" s="10" t="s">
        <v>1869</v>
      </c>
      <c r="B167" s="10" t="s">
        <v>1455</v>
      </c>
      <c r="C167" s="11" t="s">
        <v>1456</v>
      </c>
      <c r="D167" s="12">
        <v>38485</v>
      </c>
      <c r="E167" s="10" t="s">
        <v>1872</v>
      </c>
      <c r="F167" s="12">
        <v>38797</v>
      </c>
      <c r="G167" s="5">
        <f t="shared" si="2"/>
        <v>312</v>
      </c>
    </row>
    <row r="168" spans="1:7" ht="12.75">
      <c r="A168" s="10" t="s">
        <v>1869</v>
      </c>
      <c r="B168" s="10" t="s">
        <v>1457</v>
      </c>
      <c r="C168" s="11" t="s">
        <v>1458</v>
      </c>
      <c r="D168" s="12">
        <v>38579</v>
      </c>
      <c r="E168" s="10" t="s">
        <v>1872</v>
      </c>
      <c r="F168" s="12">
        <v>38644</v>
      </c>
      <c r="G168" s="5">
        <f t="shared" si="2"/>
        <v>65</v>
      </c>
    </row>
    <row r="169" spans="1:7" ht="12.75">
      <c r="A169" s="10" t="s">
        <v>1869</v>
      </c>
      <c r="B169" s="10" t="s">
        <v>1459</v>
      </c>
      <c r="C169" s="11" t="s">
        <v>1460</v>
      </c>
      <c r="D169" s="12">
        <v>38755</v>
      </c>
      <c r="E169" s="10" t="s">
        <v>1872</v>
      </c>
      <c r="F169" s="12">
        <v>38919</v>
      </c>
      <c r="G169" s="5">
        <f t="shared" si="2"/>
        <v>164</v>
      </c>
    </row>
    <row r="170" spans="1:7" ht="12.75">
      <c r="A170" s="10" t="s">
        <v>1881</v>
      </c>
      <c r="B170" s="10" t="s">
        <v>1461</v>
      </c>
      <c r="C170" s="11" t="s">
        <v>1462</v>
      </c>
      <c r="D170" s="12">
        <v>38553</v>
      </c>
      <c r="E170" s="10" t="s">
        <v>1872</v>
      </c>
      <c r="F170" s="12">
        <v>38674</v>
      </c>
      <c r="G170" s="5">
        <f t="shared" si="2"/>
        <v>121</v>
      </c>
    </row>
    <row r="171" spans="1:7" ht="12.75">
      <c r="A171" s="10" t="s">
        <v>1869</v>
      </c>
      <c r="B171" s="10" t="s">
        <v>1463</v>
      </c>
      <c r="C171" s="11" t="s">
        <v>1464</v>
      </c>
      <c r="D171" s="12">
        <v>38693</v>
      </c>
      <c r="E171" s="10" t="s">
        <v>1872</v>
      </c>
      <c r="F171" s="12">
        <v>38777</v>
      </c>
      <c r="G171" s="5">
        <f t="shared" si="2"/>
        <v>84</v>
      </c>
    </row>
    <row r="172" spans="1:7" ht="12.75">
      <c r="A172" s="10" t="s">
        <v>1869</v>
      </c>
      <c r="B172" s="10" t="s">
        <v>1465</v>
      </c>
      <c r="C172" s="11" t="s">
        <v>1466</v>
      </c>
      <c r="D172" s="12">
        <v>38772</v>
      </c>
      <c r="E172" s="10" t="s">
        <v>1872</v>
      </c>
      <c r="F172" s="12">
        <v>38931</v>
      </c>
      <c r="G172" s="5">
        <f t="shared" si="2"/>
        <v>159</v>
      </c>
    </row>
    <row r="173" spans="1:7" ht="12.75">
      <c r="A173" s="10" t="s">
        <v>1869</v>
      </c>
      <c r="B173" s="10" t="s">
        <v>1467</v>
      </c>
      <c r="C173" s="11" t="s">
        <v>1468</v>
      </c>
      <c r="D173" s="12">
        <v>37951</v>
      </c>
      <c r="E173" s="10" t="s">
        <v>1872</v>
      </c>
      <c r="F173" s="12">
        <v>38933</v>
      </c>
      <c r="G173" s="5">
        <f t="shared" si="2"/>
        <v>982</v>
      </c>
    </row>
    <row r="174" spans="1:7" ht="12.75">
      <c r="A174" s="10" t="s">
        <v>1869</v>
      </c>
      <c r="B174" s="10" t="s">
        <v>1469</v>
      </c>
      <c r="C174" s="11" t="s">
        <v>1470</v>
      </c>
      <c r="D174" s="12">
        <v>38747</v>
      </c>
      <c r="E174" s="10" t="s">
        <v>1872</v>
      </c>
      <c r="F174" s="12">
        <v>38974</v>
      </c>
      <c r="G174" s="5">
        <f t="shared" si="2"/>
        <v>227</v>
      </c>
    </row>
    <row r="175" spans="1:7" ht="12.75">
      <c r="A175" s="10" t="s">
        <v>1869</v>
      </c>
      <c r="B175" s="10" t="s">
        <v>1471</v>
      </c>
      <c r="C175" s="11" t="s">
        <v>1472</v>
      </c>
      <c r="D175" s="12">
        <v>38859</v>
      </c>
      <c r="E175" s="10" t="s">
        <v>1872</v>
      </c>
      <c r="F175" s="12">
        <v>38954</v>
      </c>
      <c r="G175" s="5">
        <f t="shared" si="2"/>
        <v>95</v>
      </c>
    </row>
    <row r="176" spans="1:7" ht="12.75">
      <c r="A176" s="10" t="s">
        <v>1881</v>
      </c>
      <c r="B176" s="10" t="s">
        <v>1473</v>
      </c>
      <c r="C176" s="11" t="s">
        <v>1474</v>
      </c>
      <c r="D176" s="12">
        <v>38775</v>
      </c>
      <c r="E176" s="10" t="s">
        <v>1872</v>
      </c>
      <c r="F176" s="12">
        <v>38911</v>
      </c>
      <c r="G176" s="5">
        <f t="shared" si="2"/>
        <v>136</v>
      </c>
    </row>
    <row r="177" spans="1:7" ht="12.75">
      <c r="A177" s="10" t="s">
        <v>1869</v>
      </c>
      <c r="B177" s="10" t="s">
        <v>1475</v>
      </c>
      <c r="C177" s="11" t="s">
        <v>1476</v>
      </c>
      <c r="D177" s="12">
        <v>38131</v>
      </c>
      <c r="E177" s="10" t="s">
        <v>1872</v>
      </c>
      <c r="F177" s="12">
        <v>38721</v>
      </c>
      <c r="G177" s="5">
        <f t="shared" si="2"/>
        <v>590</v>
      </c>
    </row>
    <row r="178" spans="1:7" ht="12.75">
      <c r="A178" s="10" t="s">
        <v>1869</v>
      </c>
      <c r="B178" s="10" t="s">
        <v>1477</v>
      </c>
      <c r="C178" s="11" t="s">
        <v>1478</v>
      </c>
      <c r="D178" s="12">
        <v>38604</v>
      </c>
      <c r="E178" s="10" t="s">
        <v>1872</v>
      </c>
      <c r="F178" s="12">
        <v>38737</v>
      </c>
      <c r="G178" s="5">
        <f t="shared" si="2"/>
        <v>133</v>
      </c>
    </row>
    <row r="179" spans="1:7" ht="12.75">
      <c r="A179" s="10" t="s">
        <v>1869</v>
      </c>
      <c r="B179" s="10" t="s">
        <v>1479</v>
      </c>
      <c r="C179" s="11" t="s">
        <v>1480</v>
      </c>
      <c r="D179" s="12">
        <v>38729</v>
      </c>
      <c r="E179" s="10" t="s">
        <v>1872</v>
      </c>
      <c r="F179" s="12">
        <v>38854</v>
      </c>
      <c r="G179" s="5">
        <f t="shared" si="2"/>
        <v>125</v>
      </c>
    </row>
    <row r="180" spans="1:7" ht="12.75">
      <c r="A180" s="10" t="s">
        <v>1869</v>
      </c>
      <c r="B180" s="10" t="s">
        <v>1481</v>
      </c>
      <c r="C180" s="11" t="s">
        <v>1482</v>
      </c>
      <c r="D180" s="12">
        <v>38813</v>
      </c>
      <c r="E180" s="10" t="s">
        <v>1872</v>
      </c>
      <c r="F180" s="12">
        <v>38875</v>
      </c>
      <c r="G180" s="5">
        <f t="shared" si="2"/>
        <v>62</v>
      </c>
    </row>
    <row r="181" spans="1:7" ht="12.75">
      <c r="A181" s="10" t="s">
        <v>1869</v>
      </c>
      <c r="B181" s="10" t="s">
        <v>1483</v>
      </c>
      <c r="C181" s="11" t="s">
        <v>1484</v>
      </c>
      <c r="D181" s="12">
        <v>38946</v>
      </c>
      <c r="E181" s="10" t="s">
        <v>1872</v>
      </c>
      <c r="F181" s="12">
        <v>38980</v>
      </c>
      <c r="G181" s="5">
        <f t="shared" si="2"/>
        <v>34</v>
      </c>
    </row>
    <row r="182" spans="1:7" ht="12.75">
      <c r="A182" s="10" t="s">
        <v>1869</v>
      </c>
      <c r="B182" s="10" t="s">
        <v>1485</v>
      </c>
      <c r="C182" s="11" t="s">
        <v>1486</v>
      </c>
      <c r="D182" s="12">
        <v>38959</v>
      </c>
      <c r="E182" s="10" t="s">
        <v>1872</v>
      </c>
      <c r="F182" s="12">
        <v>38987</v>
      </c>
      <c r="G182" s="5">
        <f t="shared" si="2"/>
        <v>28</v>
      </c>
    </row>
    <row r="183" spans="1:7" ht="12.75">
      <c r="A183" s="10" t="s">
        <v>1881</v>
      </c>
      <c r="B183" s="10" t="s">
        <v>1487</v>
      </c>
      <c r="C183" s="11" t="s">
        <v>1488</v>
      </c>
      <c r="D183" s="12">
        <v>38671</v>
      </c>
      <c r="E183" s="10" t="s">
        <v>1872</v>
      </c>
      <c r="F183" s="12">
        <v>38757</v>
      </c>
      <c r="G183" s="5">
        <f t="shared" si="2"/>
        <v>86</v>
      </c>
    </row>
    <row r="184" spans="1:7" ht="12.75">
      <c r="A184" s="10" t="s">
        <v>1881</v>
      </c>
      <c r="B184" s="10" t="s">
        <v>1489</v>
      </c>
      <c r="C184" s="11" t="s">
        <v>1488</v>
      </c>
      <c r="D184" s="12">
        <v>38715</v>
      </c>
      <c r="E184" s="10" t="s">
        <v>1872</v>
      </c>
      <c r="F184" s="12">
        <v>38764</v>
      </c>
      <c r="G184" s="5">
        <f t="shared" si="2"/>
        <v>49</v>
      </c>
    </row>
    <row r="185" spans="1:7" ht="12.75">
      <c r="A185" s="10" t="s">
        <v>1881</v>
      </c>
      <c r="B185" s="10" t="s">
        <v>1490</v>
      </c>
      <c r="C185" s="11" t="s">
        <v>1491</v>
      </c>
      <c r="D185" s="12">
        <v>38846</v>
      </c>
      <c r="E185" s="10" t="s">
        <v>1872</v>
      </c>
      <c r="F185" s="12">
        <v>38925</v>
      </c>
      <c r="G185" s="5">
        <f t="shared" si="2"/>
        <v>79</v>
      </c>
    </row>
    <row r="186" spans="1:7" ht="12.75">
      <c r="A186" s="10" t="s">
        <v>1881</v>
      </c>
      <c r="B186" s="10" t="s">
        <v>1492</v>
      </c>
      <c r="C186" s="11" t="s">
        <v>1493</v>
      </c>
      <c r="D186" s="12">
        <v>38898</v>
      </c>
      <c r="E186" s="10" t="s">
        <v>1872</v>
      </c>
      <c r="F186" s="12">
        <v>38924</v>
      </c>
      <c r="G186" s="5">
        <f t="shared" si="2"/>
        <v>26</v>
      </c>
    </row>
    <row r="187" spans="1:7" ht="12.75">
      <c r="A187" s="10" t="s">
        <v>1869</v>
      </c>
      <c r="B187" s="10" t="s">
        <v>1494</v>
      </c>
      <c r="C187" s="11" t="s">
        <v>1495</v>
      </c>
      <c r="D187" s="12">
        <v>38624</v>
      </c>
      <c r="E187" s="10" t="s">
        <v>1872</v>
      </c>
      <c r="F187" s="12">
        <v>38653</v>
      </c>
      <c r="G187" s="5">
        <f t="shared" si="2"/>
        <v>29</v>
      </c>
    </row>
    <row r="188" spans="1:7" ht="12.75">
      <c r="A188" s="10" t="s">
        <v>1869</v>
      </c>
      <c r="B188" s="10" t="s">
        <v>1496</v>
      </c>
      <c r="C188" s="11" t="s">
        <v>558</v>
      </c>
      <c r="D188" s="12">
        <v>38632</v>
      </c>
      <c r="E188" s="10" t="s">
        <v>1872</v>
      </c>
      <c r="F188" s="12">
        <v>38735</v>
      </c>
      <c r="G188" s="5">
        <f t="shared" si="2"/>
        <v>103</v>
      </c>
    </row>
    <row r="189" spans="1:7" ht="12.75">
      <c r="A189" s="10" t="s">
        <v>1869</v>
      </c>
      <c r="B189" s="10" t="s">
        <v>1497</v>
      </c>
      <c r="C189" s="11" t="s">
        <v>1498</v>
      </c>
      <c r="D189" s="12">
        <v>38757</v>
      </c>
      <c r="E189" s="10" t="s">
        <v>1872</v>
      </c>
      <c r="F189" s="12">
        <v>38834</v>
      </c>
      <c r="G189" s="5">
        <f t="shared" si="2"/>
        <v>77</v>
      </c>
    </row>
    <row r="190" spans="1:7" ht="12.75">
      <c r="A190" s="10" t="s">
        <v>1869</v>
      </c>
      <c r="B190" s="10" t="s">
        <v>1499</v>
      </c>
      <c r="C190" s="11" t="s">
        <v>1500</v>
      </c>
      <c r="D190" s="12">
        <v>38807</v>
      </c>
      <c r="E190" s="10" t="s">
        <v>1872</v>
      </c>
      <c r="F190" s="12">
        <v>38832</v>
      </c>
      <c r="G190" s="5">
        <f t="shared" si="2"/>
        <v>25</v>
      </c>
    </row>
    <row r="191" spans="1:7" ht="12.75">
      <c r="A191" s="10" t="s">
        <v>1869</v>
      </c>
      <c r="B191" s="10" t="s">
        <v>1501</v>
      </c>
      <c r="C191" s="11" t="s">
        <v>1502</v>
      </c>
      <c r="D191" s="12">
        <v>38848</v>
      </c>
      <c r="E191" s="10" t="s">
        <v>1872</v>
      </c>
      <c r="F191" s="12">
        <v>38889</v>
      </c>
      <c r="G191" s="5">
        <f t="shared" si="2"/>
        <v>41</v>
      </c>
    </row>
    <row r="192" spans="1:7" ht="12.75">
      <c r="A192" s="10" t="s">
        <v>1869</v>
      </c>
      <c r="B192" s="10" t="s">
        <v>1503</v>
      </c>
      <c r="C192" s="11" t="s">
        <v>1504</v>
      </c>
      <c r="D192" s="12">
        <v>38876</v>
      </c>
      <c r="E192" s="10" t="s">
        <v>1872</v>
      </c>
      <c r="F192" s="12">
        <v>38937</v>
      </c>
      <c r="G192" s="5">
        <f t="shared" si="2"/>
        <v>61</v>
      </c>
    </row>
    <row r="193" spans="1:7" ht="12.75">
      <c r="A193" s="10" t="s">
        <v>1869</v>
      </c>
      <c r="B193" s="10" t="s">
        <v>1505</v>
      </c>
      <c r="C193" s="11" t="s">
        <v>1506</v>
      </c>
      <c r="D193" s="12">
        <v>38952</v>
      </c>
      <c r="E193" s="10" t="s">
        <v>1872</v>
      </c>
      <c r="F193" s="12">
        <v>38980</v>
      </c>
      <c r="G193" s="5">
        <f t="shared" si="2"/>
        <v>28</v>
      </c>
    </row>
    <row r="194" spans="1:7" ht="12.75">
      <c r="A194" s="10" t="s">
        <v>1881</v>
      </c>
      <c r="B194" s="10" t="s">
        <v>1507</v>
      </c>
      <c r="C194" s="11" t="s">
        <v>1508</v>
      </c>
      <c r="D194" s="12">
        <v>38776</v>
      </c>
      <c r="E194" s="10" t="s">
        <v>1872</v>
      </c>
      <c r="F194" s="12">
        <v>38841</v>
      </c>
      <c r="G194" s="5">
        <f t="shared" si="2"/>
        <v>65</v>
      </c>
    </row>
    <row r="195" spans="1:7" ht="12.75">
      <c r="A195" s="10" t="s">
        <v>1881</v>
      </c>
      <c r="B195" s="10" t="s">
        <v>1509</v>
      </c>
      <c r="C195" s="11" t="s">
        <v>1510</v>
      </c>
      <c r="D195" s="12">
        <v>38835</v>
      </c>
      <c r="E195" s="10" t="s">
        <v>1872</v>
      </c>
      <c r="F195" s="12">
        <v>38925</v>
      </c>
      <c r="G195" s="5">
        <f aca="true" t="shared" si="3" ref="G195:G258">F195-D195</f>
        <v>90</v>
      </c>
    </row>
    <row r="196" spans="1:7" ht="12.75">
      <c r="A196" s="10" t="s">
        <v>1869</v>
      </c>
      <c r="B196" s="10" t="s">
        <v>1511</v>
      </c>
      <c r="C196" s="11" t="s">
        <v>1512</v>
      </c>
      <c r="D196" s="12">
        <v>38320</v>
      </c>
      <c r="E196" s="10" t="s">
        <v>1872</v>
      </c>
      <c r="F196" s="12">
        <v>38695</v>
      </c>
      <c r="G196" s="5">
        <f t="shared" si="3"/>
        <v>375</v>
      </c>
    </row>
    <row r="197" spans="1:7" ht="12.75">
      <c r="A197" s="10" t="s">
        <v>1869</v>
      </c>
      <c r="B197" s="10" t="s">
        <v>2303</v>
      </c>
      <c r="C197" s="11" t="s">
        <v>2304</v>
      </c>
      <c r="D197" s="12">
        <v>38420</v>
      </c>
      <c r="E197" s="10" t="s">
        <v>1872</v>
      </c>
      <c r="F197" s="12">
        <v>38782</v>
      </c>
      <c r="G197" s="5">
        <f t="shared" si="3"/>
        <v>362</v>
      </c>
    </row>
    <row r="198" spans="1:7" ht="12.75">
      <c r="A198" s="10" t="s">
        <v>1869</v>
      </c>
      <c r="B198" s="10" t="s">
        <v>1513</v>
      </c>
      <c r="C198" s="11" t="s">
        <v>1514</v>
      </c>
      <c r="D198" s="12">
        <v>38426</v>
      </c>
      <c r="E198" s="10" t="s">
        <v>1872</v>
      </c>
      <c r="F198" s="12">
        <v>38652</v>
      </c>
      <c r="G198" s="5">
        <f t="shared" si="3"/>
        <v>226</v>
      </c>
    </row>
    <row r="199" spans="1:7" ht="12.75">
      <c r="A199" s="10" t="s">
        <v>1869</v>
      </c>
      <c r="B199" s="10" t="s">
        <v>2329</v>
      </c>
      <c r="C199" s="11" t="s">
        <v>2330</v>
      </c>
      <c r="D199" s="12">
        <v>38420</v>
      </c>
      <c r="E199" s="10" t="s">
        <v>1872</v>
      </c>
      <c r="F199" s="12">
        <v>38782</v>
      </c>
      <c r="G199" s="5">
        <f t="shared" si="3"/>
        <v>362</v>
      </c>
    </row>
    <row r="200" spans="1:7" ht="12.75">
      <c r="A200" s="10" t="s">
        <v>1869</v>
      </c>
      <c r="B200" s="10" t="s">
        <v>1515</v>
      </c>
      <c r="C200" s="11" t="s">
        <v>1516</v>
      </c>
      <c r="D200" s="12">
        <v>38512</v>
      </c>
      <c r="E200" s="10" t="s">
        <v>1872</v>
      </c>
      <c r="F200" s="12">
        <v>38670</v>
      </c>
      <c r="G200" s="5">
        <f t="shared" si="3"/>
        <v>158</v>
      </c>
    </row>
    <row r="201" spans="1:7" ht="12.75">
      <c r="A201" s="10" t="s">
        <v>1869</v>
      </c>
      <c r="B201" s="10" t="s">
        <v>1517</v>
      </c>
      <c r="C201" s="11" t="s">
        <v>1518</v>
      </c>
      <c r="D201" s="12">
        <v>38512</v>
      </c>
      <c r="E201" s="10" t="s">
        <v>1872</v>
      </c>
      <c r="F201" s="12">
        <v>38670</v>
      </c>
      <c r="G201" s="5">
        <f t="shared" si="3"/>
        <v>158</v>
      </c>
    </row>
    <row r="202" spans="1:7" ht="12.75">
      <c r="A202" s="10" t="s">
        <v>1869</v>
      </c>
      <c r="B202" s="10" t="s">
        <v>1519</v>
      </c>
      <c r="C202" s="11" t="s">
        <v>1520</v>
      </c>
      <c r="D202" s="12">
        <v>38512</v>
      </c>
      <c r="E202" s="10" t="s">
        <v>1872</v>
      </c>
      <c r="F202" s="12">
        <v>38670</v>
      </c>
      <c r="G202" s="5">
        <f t="shared" si="3"/>
        <v>158</v>
      </c>
    </row>
    <row r="203" spans="1:7" ht="12.75">
      <c r="A203" s="10" t="s">
        <v>1869</v>
      </c>
      <c r="B203" s="10" t="s">
        <v>1521</v>
      </c>
      <c r="C203" s="11" t="s">
        <v>1522</v>
      </c>
      <c r="D203" s="12">
        <v>38512</v>
      </c>
      <c r="E203" s="10" t="s">
        <v>1872</v>
      </c>
      <c r="F203" s="12">
        <v>38670</v>
      </c>
      <c r="G203" s="5">
        <f t="shared" si="3"/>
        <v>158</v>
      </c>
    </row>
    <row r="204" spans="1:7" ht="12.75">
      <c r="A204" s="10" t="s">
        <v>1869</v>
      </c>
      <c r="B204" s="10" t="s">
        <v>1523</v>
      </c>
      <c r="C204" s="11" t="s">
        <v>1524</v>
      </c>
      <c r="D204" s="12">
        <v>38512</v>
      </c>
      <c r="E204" s="10" t="s">
        <v>1872</v>
      </c>
      <c r="F204" s="12">
        <v>38670</v>
      </c>
      <c r="G204" s="5">
        <f t="shared" si="3"/>
        <v>158</v>
      </c>
    </row>
    <row r="205" spans="1:7" ht="12.75">
      <c r="A205" s="10" t="s">
        <v>1869</v>
      </c>
      <c r="B205" s="10" t="s">
        <v>1525</v>
      </c>
      <c r="C205" s="11" t="s">
        <v>1526</v>
      </c>
      <c r="D205" s="12">
        <v>38512</v>
      </c>
      <c r="E205" s="10" t="s">
        <v>1872</v>
      </c>
      <c r="F205" s="12">
        <v>38652</v>
      </c>
      <c r="G205" s="5">
        <f t="shared" si="3"/>
        <v>140</v>
      </c>
    </row>
    <row r="206" spans="1:7" ht="12.75">
      <c r="A206" s="10" t="s">
        <v>1869</v>
      </c>
      <c r="B206" s="10" t="s">
        <v>1527</v>
      </c>
      <c r="C206" s="11" t="s">
        <v>1528</v>
      </c>
      <c r="D206" s="12">
        <v>38512</v>
      </c>
      <c r="E206" s="10" t="s">
        <v>1872</v>
      </c>
      <c r="F206" s="12">
        <v>38890</v>
      </c>
      <c r="G206" s="5">
        <f t="shared" si="3"/>
        <v>378</v>
      </c>
    </row>
    <row r="207" spans="1:7" ht="12.75">
      <c r="A207" s="10" t="s">
        <v>1869</v>
      </c>
      <c r="B207" s="10" t="s">
        <v>1529</v>
      </c>
      <c r="C207" s="11" t="s">
        <v>1530</v>
      </c>
      <c r="D207" s="12">
        <v>38512</v>
      </c>
      <c r="E207" s="10" t="s">
        <v>1872</v>
      </c>
      <c r="F207" s="12">
        <v>38670</v>
      </c>
      <c r="G207" s="5">
        <f t="shared" si="3"/>
        <v>158</v>
      </c>
    </row>
    <row r="208" spans="1:7" ht="12.75">
      <c r="A208" s="10" t="s">
        <v>1869</v>
      </c>
      <c r="B208" s="10" t="s">
        <v>1531</v>
      </c>
      <c r="C208" s="11" t="s">
        <v>1532</v>
      </c>
      <c r="D208" s="12">
        <v>38512</v>
      </c>
      <c r="E208" s="10" t="s">
        <v>1872</v>
      </c>
      <c r="F208" s="12">
        <v>38670</v>
      </c>
      <c r="G208" s="5">
        <f t="shared" si="3"/>
        <v>158</v>
      </c>
    </row>
    <row r="209" spans="1:7" ht="12.75">
      <c r="A209" s="10" t="s">
        <v>1869</v>
      </c>
      <c r="B209" s="10" t="s">
        <v>1533</v>
      </c>
      <c r="C209" s="11" t="s">
        <v>1534</v>
      </c>
      <c r="D209" s="12">
        <v>38512</v>
      </c>
      <c r="E209" s="10" t="s">
        <v>1872</v>
      </c>
      <c r="F209" s="12">
        <v>38705</v>
      </c>
      <c r="G209" s="5">
        <f t="shared" si="3"/>
        <v>193</v>
      </c>
    </row>
    <row r="210" spans="1:7" ht="12.75">
      <c r="A210" s="10" t="s">
        <v>1869</v>
      </c>
      <c r="B210" s="10" t="s">
        <v>1535</v>
      </c>
      <c r="C210" s="11" t="s">
        <v>1536</v>
      </c>
      <c r="D210" s="12">
        <v>38512</v>
      </c>
      <c r="E210" s="10" t="s">
        <v>1872</v>
      </c>
      <c r="F210" s="12">
        <v>38890</v>
      </c>
      <c r="G210" s="5">
        <f t="shared" si="3"/>
        <v>378</v>
      </c>
    </row>
    <row r="211" spans="1:7" ht="12.75">
      <c r="A211" s="10" t="s">
        <v>1869</v>
      </c>
      <c r="B211" s="10" t="s">
        <v>1537</v>
      </c>
      <c r="C211" s="11" t="s">
        <v>1538</v>
      </c>
      <c r="D211" s="12">
        <v>38512</v>
      </c>
      <c r="E211" s="10" t="s">
        <v>1872</v>
      </c>
      <c r="F211" s="12">
        <v>38705</v>
      </c>
      <c r="G211" s="5">
        <f t="shared" si="3"/>
        <v>193</v>
      </c>
    </row>
    <row r="212" spans="1:7" ht="12.75">
      <c r="A212" s="10" t="s">
        <v>1869</v>
      </c>
      <c r="B212" s="10" t="s">
        <v>1539</v>
      </c>
      <c r="C212" s="11" t="s">
        <v>1540</v>
      </c>
      <c r="D212" s="12">
        <v>38512</v>
      </c>
      <c r="E212" s="10" t="s">
        <v>1872</v>
      </c>
      <c r="F212" s="12">
        <v>38652</v>
      </c>
      <c r="G212" s="5">
        <f t="shared" si="3"/>
        <v>140</v>
      </c>
    </row>
    <row r="213" spans="1:7" ht="12.75">
      <c r="A213" s="10" t="s">
        <v>1869</v>
      </c>
      <c r="B213" s="10" t="s">
        <v>1541</v>
      </c>
      <c r="C213" s="11" t="s">
        <v>1542</v>
      </c>
      <c r="D213" s="12">
        <v>38512</v>
      </c>
      <c r="E213" s="10" t="s">
        <v>1872</v>
      </c>
      <c r="F213" s="12">
        <v>38670</v>
      </c>
      <c r="G213" s="5">
        <f t="shared" si="3"/>
        <v>158</v>
      </c>
    </row>
    <row r="214" spans="1:7" ht="12.75">
      <c r="A214" s="10" t="s">
        <v>1869</v>
      </c>
      <c r="B214" s="10" t="s">
        <v>1543</v>
      </c>
      <c r="C214" s="11" t="s">
        <v>1544</v>
      </c>
      <c r="D214" s="12">
        <v>38512</v>
      </c>
      <c r="E214" s="10" t="s">
        <v>1872</v>
      </c>
      <c r="F214" s="12">
        <v>38670</v>
      </c>
      <c r="G214" s="5">
        <f t="shared" si="3"/>
        <v>158</v>
      </c>
    </row>
    <row r="215" spans="1:7" ht="12.75">
      <c r="A215" s="10" t="s">
        <v>1869</v>
      </c>
      <c r="B215" s="10" t="s">
        <v>1545</v>
      </c>
      <c r="C215" s="11" t="s">
        <v>1546</v>
      </c>
      <c r="D215" s="12">
        <v>38512</v>
      </c>
      <c r="E215" s="10" t="s">
        <v>1872</v>
      </c>
      <c r="F215" s="12">
        <v>38660</v>
      </c>
      <c r="G215" s="5">
        <f t="shared" si="3"/>
        <v>148</v>
      </c>
    </row>
    <row r="216" spans="1:7" ht="12.75">
      <c r="A216" s="10" t="s">
        <v>1869</v>
      </c>
      <c r="B216" s="10" t="s">
        <v>1547</v>
      </c>
      <c r="C216" s="11" t="s">
        <v>1548</v>
      </c>
      <c r="D216" s="12">
        <v>38512</v>
      </c>
      <c r="E216" s="10" t="s">
        <v>1872</v>
      </c>
      <c r="F216" s="12">
        <v>38670</v>
      </c>
      <c r="G216" s="5">
        <f t="shared" si="3"/>
        <v>158</v>
      </c>
    </row>
    <row r="217" spans="1:7" ht="12.75">
      <c r="A217" s="10" t="s">
        <v>1869</v>
      </c>
      <c r="B217" s="10" t="s">
        <v>1549</v>
      </c>
      <c r="C217" s="11" t="s">
        <v>1550</v>
      </c>
      <c r="D217" s="12">
        <v>38512</v>
      </c>
      <c r="E217" s="10" t="s">
        <v>1872</v>
      </c>
      <c r="F217" s="12">
        <v>38670</v>
      </c>
      <c r="G217" s="5">
        <f t="shared" si="3"/>
        <v>158</v>
      </c>
    </row>
    <row r="218" spans="1:7" ht="12.75">
      <c r="A218" s="10" t="s">
        <v>1869</v>
      </c>
      <c r="B218" s="10" t="s">
        <v>1551</v>
      </c>
      <c r="C218" s="11" t="s">
        <v>1552</v>
      </c>
      <c r="D218" s="12">
        <v>38512</v>
      </c>
      <c r="E218" s="10" t="s">
        <v>1872</v>
      </c>
      <c r="F218" s="12">
        <v>38670</v>
      </c>
      <c r="G218" s="5">
        <f t="shared" si="3"/>
        <v>158</v>
      </c>
    </row>
    <row r="219" spans="1:7" ht="12.75">
      <c r="A219" s="10" t="s">
        <v>1869</v>
      </c>
      <c r="B219" s="10" t="s">
        <v>1553</v>
      </c>
      <c r="C219" s="11" t="s">
        <v>1554</v>
      </c>
      <c r="D219" s="12">
        <v>38512</v>
      </c>
      <c r="E219" s="10" t="s">
        <v>1872</v>
      </c>
      <c r="F219" s="12">
        <v>38890</v>
      </c>
      <c r="G219" s="5">
        <f t="shared" si="3"/>
        <v>378</v>
      </c>
    </row>
    <row r="220" spans="1:7" ht="12.75">
      <c r="A220" s="10" t="s">
        <v>1869</v>
      </c>
      <c r="B220" s="10" t="s">
        <v>1555</v>
      </c>
      <c r="C220" s="11" t="s">
        <v>1556</v>
      </c>
      <c r="D220" s="12">
        <v>38512</v>
      </c>
      <c r="E220" s="10" t="s">
        <v>1872</v>
      </c>
      <c r="F220" s="12">
        <v>38670</v>
      </c>
      <c r="G220" s="5">
        <f t="shared" si="3"/>
        <v>158</v>
      </c>
    </row>
    <row r="221" spans="1:7" ht="12.75">
      <c r="A221" s="10" t="s">
        <v>1869</v>
      </c>
      <c r="B221" s="10" t="s">
        <v>1557</v>
      </c>
      <c r="C221" s="11" t="s">
        <v>1558</v>
      </c>
      <c r="D221" s="12">
        <v>38512</v>
      </c>
      <c r="E221" s="10" t="s">
        <v>1872</v>
      </c>
      <c r="F221" s="12">
        <v>38670</v>
      </c>
      <c r="G221" s="5">
        <f t="shared" si="3"/>
        <v>158</v>
      </c>
    </row>
    <row r="222" spans="1:7" ht="12.75">
      <c r="A222" s="10" t="s">
        <v>1869</v>
      </c>
      <c r="B222" s="10" t="s">
        <v>1559</v>
      </c>
      <c r="C222" s="11" t="s">
        <v>1560</v>
      </c>
      <c r="D222" s="12">
        <v>38512</v>
      </c>
      <c r="E222" s="10" t="s">
        <v>1872</v>
      </c>
      <c r="F222" s="12">
        <v>38670</v>
      </c>
      <c r="G222" s="5">
        <f t="shared" si="3"/>
        <v>158</v>
      </c>
    </row>
    <row r="223" spans="1:7" ht="12.75">
      <c r="A223" s="10" t="s">
        <v>1869</v>
      </c>
      <c r="B223" s="10" t="s">
        <v>1561</v>
      </c>
      <c r="C223" s="11" t="s">
        <v>1562</v>
      </c>
      <c r="D223" s="12">
        <v>38512</v>
      </c>
      <c r="E223" s="10" t="s">
        <v>1872</v>
      </c>
      <c r="F223" s="12">
        <v>38677</v>
      </c>
      <c r="G223" s="5">
        <f t="shared" si="3"/>
        <v>165</v>
      </c>
    </row>
    <row r="224" spans="1:7" ht="12.75">
      <c r="A224" s="10" t="s">
        <v>1869</v>
      </c>
      <c r="B224" s="10" t="s">
        <v>1563</v>
      </c>
      <c r="C224" s="11" t="s">
        <v>1564</v>
      </c>
      <c r="D224" s="12">
        <v>38512</v>
      </c>
      <c r="E224" s="10" t="s">
        <v>1872</v>
      </c>
      <c r="F224" s="12">
        <v>38677</v>
      </c>
      <c r="G224" s="5">
        <f t="shared" si="3"/>
        <v>165</v>
      </c>
    </row>
    <row r="225" spans="1:7" ht="25.5">
      <c r="A225" s="10" t="s">
        <v>1869</v>
      </c>
      <c r="B225" s="10" t="s">
        <v>1565</v>
      </c>
      <c r="C225" s="11" t="s">
        <v>1566</v>
      </c>
      <c r="D225" s="12">
        <v>38512</v>
      </c>
      <c r="E225" s="10" t="s">
        <v>1872</v>
      </c>
      <c r="F225" s="12">
        <v>38677</v>
      </c>
      <c r="G225" s="5">
        <f t="shared" si="3"/>
        <v>165</v>
      </c>
    </row>
    <row r="226" spans="1:7" ht="12.75">
      <c r="A226" s="10" t="s">
        <v>1869</v>
      </c>
      <c r="B226" s="10" t="s">
        <v>1567</v>
      </c>
      <c r="C226" s="11" t="s">
        <v>1568</v>
      </c>
      <c r="D226" s="12">
        <v>38512</v>
      </c>
      <c r="E226" s="10" t="s">
        <v>1872</v>
      </c>
      <c r="F226" s="12">
        <v>38677</v>
      </c>
      <c r="G226" s="5">
        <f t="shared" si="3"/>
        <v>165</v>
      </c>
    </row>
    <row r="227" spans="1:7" ht="12.75">
      <c r="A227" s="10" t="s">
        <v>1869</v>
      </c>
      <c r="B227" s="10" t="s">
        <v>1569</v>
      </c>
      <c r="C227" s="11" t="s">
        <v>1570</v>
      </c>
      <c r="D227" s="12">
        <v>38512</v>
      </c>
      <c r="E227" s="10" t="s">
        <v>1872</v>
      </c>
      <c r="F227" s="12">
        <v>38677</v>
      </c>
      <c r="G227" s="5">
        <f t="shared" si="3"/>
        <v>165</v>
      </c>
    </row>
    <row r="228" spans="1:7" ht="12.75">
      <c r="A228" s="10" t="s">
        <v>1869</v>
      </c>
      <c r="B228" s="10" t="s">
        <v>1571</v>
      </c>
      <c r="C228" s="11" t="s">
        <v>1572</v>
      </c>
      <c r="D228" s="12">
        <v>38512</v>
      </c>
      <c r="E228" s="10" t="s">
        <v>1872</v>
      </c>
      <c r="F228" s="12">
        <v>38677</v>
      </c>
      <c r="G228" s="5">
        <f t="shared" si="3"/>
        <v>165</v>
      </c>
    </row>
    <row r="229" spans="1:7" ht="12.75">
      <c r="A229" s="10" t="s">
        <v>1869</v>
      </c>
      <c r="B229" s="10" t="s">
        <v>1573</v>
      </c>
      <c r="C229" s="11" t="s">
        <v>1574</v>
      </c>
      <c r="D229" s="12">
        <v>38512</v>
      </c>
      <c r="E229" s="10" t="s">
        <v>1872</v>
      </c>
      <c r="F229" s="12">
        <v>38705</v>
      </c>
      <c r="G229" s="5">
        <f t="shared" si="3"/>
        <v>193</v>
      </c>
    </row>
    <row r="230" spans="1:7" ht="12.75">
      <c r="A230" s="10" t="s">
        <v>1869</v>
      </c>
      <c r="B230" s="10" t="s">
        <v>1575</v>
      </c>
      <c r="C230" s="11" t="s">
        <v>1576</v>
      </c>
      <c r="D230" s="12">
        <v>38512</v>
      </c>
      <c r="E230" s="10" t="s">
        <v>1872</v>
      </c>
      <c r="F230" s="12">
        <v>38981</v>
      </c>
      <c r="G230" s="5">
        <f t="shared" si="3"/>
        <v>469</v>
      </c>
    </row>
    <row r="231" spans="1:7" ht="12.75">
      <c r="A231" s="10" t="s">
        <v>1869</v>
      </c>
      <c r="B231" s="10" t="s">
        <v>1577</v>
      </c>
      <c r="C231" s="11" t="s">
        <v>1578</v>
      </c>
      <c r="D231" s="12">
        <v>38512</v>
      </c>
      <c r="E231" s="10" t="s">
        <v>1872</v>
      </c>
      <c r="F231" s="12">
        <v>38652</v>
      </c>
      <c r="G231" s="5">
        <f t="shared" si="3"/>
        <v>140</v>
      </c>
    </row>
    <row r="232" spans="1:7" ht="12.75">
      <c r="A232" s="10" t="s">
        <v>1869</v>
      </c>
      <c r="B232" s="10" t="s">
        <v>1579</v>
      </c>
      <c r="C232" s="11" t="s">
        <v>1580</v>
      </c>
      <c r="D232" s="12">
        <v>38512</v>
      </c>
      <c r="E232" s="10" t="s">
        <v>1872</v>
      </c>
      <c r="F232" s="12">
        <v>38890</v>
      </c>
      <c r="G232" s="5">
        <f t="shared" si="3"/>
        <v>378</v>
      </c>
    </row>
    <row r="233" spans="1:7" ht="12.75">
      <c r="A233" s="10" t="s">
        <v>1869</v>
      </c>
      <c r="B233" s="10" t="s">
        <v>1581</v>
      </c>
      <c r="C233" s="11" t="s">
        <v>1582</v>
      </c>
      <c r="D233" s="12">
        <v>38512</v>
      </c>
      <c r="E233" s="10" t="s">
        <v>1872</v>
      </c>
      <c r="F233" s="12">
        <v>38677</v>
      </c>
      <c r="G233" s="5">
        <f t="shared" si="3"/>
        <v>165</v>
      </c>
    </row>
    <row r="234" spans="1:7" ht="12.75">
      <c r="A234" s="10" t="s">
        <v>1869</v>
      </c>
      <c r="B234" s="10" t="s">
        <v>1583</v>
      </c>
      <c r="C234" s="11" t="s">
        <v>1584</v>
      </c>
      <c r="D234" s="12">
        <v>38512</v>
      </c>
      <c r="E234" s="10" t="s">
        <v>1872</v>
      </c>
      <c r="F234" s="12">
        <v>38652</v>
      </c>
      <c r="G234" s="5">
        <f t="shared" si="3"/>
        <v>140</v>
      </c>
    </row>
    <row r="235" spans="1:7" ht="12.75">
      <c r="A235" s="10" t="s">
        <v>1869</v>
      </c>
      <c r="B235" s="10" t="s">
        <v>1585</v>
      </c>
      <c r="C235" s="11" t="s">
        <v>1586</v>
      </c>
      <c r="D235" s="12">
        <v>38512</v>
      </c>
      <c r="E235" s="10" t="s">
        <v>1872</v>
      </c>
      <c r="F235" s="12">
        <v>38890</v>
      </c>
      <c r="G235" s="5">
        <f t="shared" si="3"/>
        <v>378</v>
      </c>
    </row>
    <row r="236" spans="1:7" ht="12.75">
      <c r="A236" s="10" t="s">
        <v>1869</v>
      </c>
      <c r="B236" s="10" t="s">
        <v>1587</v>
      </c>
      <c r="C236" s="11" t="s">
        <v>1588</v>
      </c>
      <c r="D236" s="12">
        <v>38512</v>
      </c>
      <c r="E236" s="10" t="s">
        <v>1872</v>
      </c>
      <c r="F236" s="12">
        <v>38677</v>
      </c>
      <c r="G236" s="5">
        <f t="shared" si="3"/>
        <v>165</v>
      </c>
    </row>
    <row r="237" spans="1:7" ht="12.75">
      <c r="A237" s="10" t="s">
        <v>1869</v>
      </c>
      <c r="B237" s="10" t="s">
        <v>1589</v>
      </c>
      <c r="C237" s="11" t="s">
        <v>1590</v>
      </c>
      <c r="D237" s="12">
        <v>38512</v>
      </c>
      <c r="E237" s="10" t="s">
        <v>1872</v>
      </c>
      <c r="F237" s="12">
        <v>38890</v>
      </c>
      <c r="G237" s="5">
        <f t="shared" si="3"/>
        <v>378</v>
      </c>
    </row>
    <row r="238" spans="1:7" ht="12.75">
      <c r="A238" s="10" t="s">
        <v>1869</v>
      </c>
      <c r="B238" s="10" t="s">
        <v>1591</v>
      </c>
      <c r="C238" s="11" t="s">
        <v>1592</v>
      </c>
      <c r="D238" s="12">
        <v>38512</v>
      </c>
      <c r="E238" s="10" t="s">
        <v>1872</v>
      </c>
      <c r="F238" s="12">
        <v>38670</v>
      </c>
      <c r="G238" s="5">
        <f t="shared" si="3"/>
        <v>158</v>
      </c>
    </row>
    <row r="239" spans="1:7" ht="12.75">
      <c r="A239" s="10" t="s">
        <v>1869</v>
      </c>
      <c r="B239" s="10" t="s">
        <v>1593</v>
      </c>
      <c r="C239" s="11" t="s">
        <v>1594</v>
      </c>
      <c r="D239" s="12">
        <v>38512</v>
      </c>
      <c r="E239" s="10" t="s">
        <v>1872</v>
      </c>
      <c r="F239" s="12">
        <v>38670</v>
      </c>
      <c r="G239" s="5">
        <f t="shared" si="3"/>
        <v>158</v>
      </c>
    </row>
    <row r="240" spans="1:7" ht="12.75">
      <c r="A240" s="10" t="s">
        <v>1869</v>
      </c>
      <c r="B240" s="10" t="s">
        <v>1595</v>
      </c>
      <c r="C240" s="11" t="s">
        <v>1596</v>
      </c>
      <c r="D240" s="12">
        <v>38512</v>
      </c>
      <c r="E240" s="10" t="s">
        <v>1872</v>
      </c>
      <c r="F240" s="12">
        <v>38670</v>
      </c>
      <c r="G240" s="5">
        <f t="shared" si="3"/>
        <v>158</v>
      </c>
    </row>
    <row r="241" spans="1:7" ht="12.75">
      <c r="A241" s="10" t="s">
        <v>1869</v>
      </c>
      <c r="B241" s="10" t="s">
        <v>1597</v>
      </c>
      <c r="C241" s="11" t="s">
        <v>1598</v>
      </c>
      <c r="D241" s="12">
        <v>38512</v>
      </c>
      <c r="E241" s="10" t="s">
        <v>1872</v>
      </c>
      <c r="F241" s="12">
        <v>38677</v>
      </c>
      <c r="G241" s="5">
        <f t="shared" si="3"/>
        <v>165</v>
      </c>
    </row>
    <row r="242" spans="1:7" ht="12.75">
      <c r="A242" s="10" t="s">
        <v>1869</v>
      </c>
      <c r="B242" s="10" t="s">
        <v>1599</v>
      </c>
      <c r="C242" s="11" t="s">
        <v>1600</v>
      </c>
      <c r="D242" s="12">
        <v>38512</v>
      </c>
      <c r="E242" s="10" t="s">
        <v>1872</v>
      </c>
      <c r="F242" s="12">
        <v>38677</v>
      </c>
      <c r="G242" s="5">
        <f t="shared" si="3"/>
        <v>165</v>
      </c>
    </row>
    <row r="243" spans="1:7" ht="12.75">
      <c r="A243" s="10" t="s">
        <v>1869</v>
      </c>
      <c r="B243" s="10" t="s">
        <v>1601</v>
      </c>
      <c r="C243" s="11" t="s">
        <v>1602</v>
      </c>
      <c r="D243" s="12">
        <v>38512</v>
      </c>
      <c r="E243" s="10" t="s">
        <v>1872</v>
      </c>
      <c r="F243" s="12">
        <v>38677</v>
      </c>
      <c r="G243" s="5">
        <f t="shared" si="3"/>
        <v>165</v>
      </c>
    </row>
    <row r="244" spans="1:7" ht="12.75">
      <c r="A244" s="10" t="s">
        <v>1869</v>
      </c>
      <c r="B244" s="10" t="s">
        <v>1603</v>
      </c>
      <c r="C244" s="11" t="s">
        <v>1604</v>
      </c>
      <c r="D244" s="12">
        <v>38512</v>
      </c>
      <c r="E244" s="10" t="s">
        <v>1872</v>
      </c>
      <c r="F244" s="12">
        <v>38677</v>
      </c>
      <c r="G244" s="5">
        <f t="shared" si="3"/>
        <v>165</v>
      </c>
    </row>
    <row r="245" spans="1:7" ht="12.75">
      <c r="A245" s="10" t="s">
        <v>1869</v>
      </c>
      <c r="B245" s="10" t="s">
        <v>1605</v>
      </c>
      <c r="C245" s="11" t="s">
        <v>1606</v>
      </c>
      <c r="D245" s="12">
        <v>38512</v>
      </c>
      <c r="E245" s="10" t="s">
        <v>1872</v>
      </c>
      <c r="F245" s="12">
        <v>38677</v>
      </c>
      <c r="G245" s="5">
        <f t="shared" si="3"/>
        <v>165</v>
      </c>
    </row>
    <row r="246" spans="1:7" ht="12.75">
      <c r="A246" s="10" t="s">
        <v>1869</v>
      </c>
      <c r="B246" s="10" t="s">
        <v>1607</v>
      </c>
      <c r="C246" s="11" t="s">
        <v>1608</v>
      </c>
      <c r="D246" s="12">
        <v>38512</v>
      </c>
      <c r="E246" s="10" t="s">
        <v>1872</v>
      </c>
      <c r="F246" s="12">
        <v>38677</v>
      </c>
      <c r="G246" s="5">
        <f t="shared" si="3"/>
        <v>165</v>
      </c>
    </row>
    <row r="247" spans="1:7" ht="12.75">
      <c r="A247" s="10" t="s">
        <v>1869</v>
      </c>
      <c r="B247" s="10" t="s">
        <v>1609</v>
      </c>
      <c r="C247" s="11" t="s">
        <v>1610</v>
      </c>
      <c r="D247" s="12">
        <v>38512</v>
      </c>
      <c r="E247" s="10" t="s">
        <v>1872</v>
      </c>
      <c r="F247" s="12">
        <v>38677</v>
      </c>
      <c r="G247" s="5">
        <f t="shared" si="3"/>
        <v>165</v>
      </c>
    </row>
    <row r="248" spans="1:7" ht="12.75">
      <c r="A248" s="10" t="s">
        <v>1869</v>
      </c>
      <c r="B248" s="10" t="s">
        <v>1611</v>
      </c>
      <c r="C248" s="11" t="s">
        <v>1612</v>
      </c>
      <c r="D248" s="12">
        <v>38512</v>
      </c>
      <c r="E248" s="10" t="s">
        <v>1872</v>
      </c>
      <c r="F248" s="12">
        <v>38705</v>
      </c>
      <c r="G248" s="5">
        <f t="shared" si="3"/>
        <v>193</v>
      </c>
    </row>
    <row r="249" spans="1:7" ht="12.75">
      <c r="A249" s="10" t="s">
        <v>1869</v>
      </c>
      <c r="B249" s="10" t="s">
        <v>1613</v>
      </c>
      <c r="C249" s="11" t="s">
        <v>1614</v>
      </c>
      <c r="D249" s="12">
        <v>38512</v>
      </c>
      <c r="E249" s="10" t="s">
        <v>1872</v>
      </c>
      <c r="F249" s="12">
        <v>38705</v>
      </c>
      <c r="G249" s="5">
        <f t="shared" si="3"/>
        <v>193</v>
      </c>
    </row>
    <row r="250" spans="1:7" ht="12.75">
      <c r="A250" s="10" t="s">
        <v>1869</v>
      </c>
      <c r="B250" s="10" t="s">
        <v>1615</v>
      </c>
      <c r="C250" s="11" t="s">
        <v>1616</v>
      </c>
      <c r="D250" s="12">
        <v>38512</v>
      </c>
      <c r="E250" s="10" t="s">
        <v>1872</v>
      </c>
      <c r="F250" s="12">
        <v>38677</v>
      </c>
      <c r="G250" s="5">
        <f t="shared" si="3"/>
        <v>165</v>
      </c>
    </row>
    <row r="251" spans="1:7" ht="12.75">
      <c r="A251" s="10" t="s">
        <v>1869</v>
      </c>
      <c r="B251" s="10" t="s">
        <v>1617</v>
      </c>
      <c r="C251" s="11" t="s">
        <v>1618</v>
      </c>
      <c r="D251" s="12">
        <v>38512</v>
      </c>
      <c r="E251" s="10" t="s">
        <v>1872</v>
      </c>
      <c r="F251" s="12">
        <v>38705</v>
      </c>
      <c r="G251" s="5">
        <f t="shared" si="3"/>
        <v>193</v>
      </c>
    </row>
    <row r="252" spans="1:7" ht="12.75">
      <c r="A252" s="10" t="s">
        <v>1869</v>
      </c>
      <c r="B252" s="10" t="s">
        <v>1619</v>
      </c>
      <c r="C252" s="11" t="s">
        <v>1620</v>
      </c>
      <c r="D252" s="12">
        <v>38512</v>
      </c>
      <c r="E252" s="10" t="s">
        <v>1872</v>
      </c>
      <c r="F252" s="12">
        <v>38677</v>
      </c>
      <c r="G252" s="5">
        <f t="shared" si="3"/>
        <v>165</v>
      </c>
    </row>
    <row r="253" spans="1:7" ht="12.75">
      <c r="A253" s="10" t="s">
        <v>1869</v>
      </c>
      <c r="B253" s="10" t="s">
        <v>1621</v>
      </c>
      <c r="C253" s="11" t="s">
        <v>1622</v>
      </c>
      <c r="D253" s="12">
        <v>38512</v>
      </c>
      <c r="E253" s="10" t="s">
        <v>1872</v>
      </c>
      <c r="F253" s="12">
        <v>38677</v>
      </c>
      <c r="G253" s="5">
        <f t="shared" si="3"/>
        <v>165</v>
      </c>
    </row>
    <row r="254" spans="1:7" ht="12.75">
      <c r="A254" s="10" t="s">
        <v>1869</v>
      </c>
      <c r="B254" s="10" t="s">
        <v>1623</v>
      </c>
      <c r="C254" s="11" t="s">
        <v>1624</v>
      </c>
      <c r="D254" s="12">
        <v>38512</v>
      </c>
      <c r="E254" s="10" t="s">
        <v>1872</v>
      </c>
      <c r="F254" s="12">
        <v>38705</v>
      </c>
      <c r="G254" s="5">
        <f t="shared" si="3"/>
        <v>193</v>
      </c>
    </row>
    <row r="255" spans="1:7" ht="12.75">
      <c r="A255" s="10" t="s">
        <v>1869</v>
      </c>
      <c r="B255" s="10" t="s">
        <v>1625</v>
      </c>
      <c r="C255" s="11" t="s">
        <v>1626</v>
      </c>
      <c r="D255" s="12">
        <v>38512</v>
      </c>
      <c r="E255" s="10" t="s">
        <v>1872</v>
      </c>
      <c r="F255" s="12">
        <v>38705</v>
      </c>
      <c r="G255" s="5">
        <f t="shared" si="3"/>
        <v>193</v>
      </c>
    </row>
    <row r="256" spans="1:7" ht="12.75">
      <c r="A256" s="10" t="s">
        <v>1869</v>
      </c>
      <c r="B256" s="10" t="s">
        <v>1627</v>
      </c>
      <c r="C256" s="11" t="s">
        <v>1628</v>
      </c>
      <c r="D256" s="12">
        <v>38512</v>
      </c>
      <c r="E256" s="10" t="s">
        <v>1872</v>
      </c>
      <c r="F256" s="12">
        <v>38705</v>
      </c>
      <c r="G256" s="5">
        <f t="shared" si="3"/>
        <v>193</v>
      </c>
    </row>
    <row r="257" spans="1:7" ht="12.75">
      <c r="A257" s="10" t="s">
        <v>1869</v>
      </c>
      <c r="B257" s="10" t="s">
        <v>1629</v>
      </c>
      <c r="C257" s="11" t="s">
        <v>1630</v>
      </c>
      <c r="D257" s="12">
        <v>38512</v>
      </c>
      <c r="E257" s="10" t="s">
        <v>1872</v>
      </c>
      <c r="F257" s="12">
        <v>38677</v>
      </c>
      <c r="G257" s="5">
        <f t="shared" si="3"/>
        <v>165</v>
      </c>
    </row>
    <row r="258" spans="1:7" ht="12.75">
      <c r="A258" s="10" t="s">
        <v>1869</v>
      </c>
      <c r="B258" s="10" t="s">
        <v>1631</v>
      </c>
      <c r="C258" s="11" t="s">
        <v>1632</v>
      </c>
      <c r="D258" s="12">
        <v>38512</v>
      </c>
      <c r="E258" s="10" t="s">
        <v>1872</v>
      </c>
      <c r="F258" s="12">
        <v>38677</v>
      </c>
      <c r="G258" s="5">
        <f t="shared" si="3"/>
        <v>165</v>
      </c>
    </row>
    <row r="259" spans="1:7" ht="12.75">
      <c r="A259" s="10" t="s">
        <v>1869</v>
      </c>
      <c r="B259" s="10" t="s">
        <v>1633</v>
      </c>
      <c r="C259" s="11" t="s">
        <v>1634</v>
      </c>
      <c r="D259" s="12">
        <v>38512</v>
      </c>
      <c r="E259" s="10" t="s">
        <v>1872</v>
      </c>
      <c r="F259" s="12">
        <v>38705</v>
      </c>
      <c r="G259" s="5">
        <f aca="true" t="shared" si="4" ref="G259:G322">F259-D259</f>
        <v>193</v>
      </c>
    </row>
    <row r="260" spans="1:7" ht="12.75">
      <c r="A260" s="10" t="s">
        <v>1869</v>
      </c>
      <c r="B260" s="10" t="s">
        <v>1635</v>
      </c>
      <c r="C260" s="11" t="s">
        <v>1636</v>
      </c>
      <c r="D260" s="12">
        <v>38512</v>
      </c>
      <c r="E260" s="10" t="s">
        <v>1872</v>
      </c>
      <c r="F260" s="12">
        <v>38705</v>
      </c>
      <c r="G260" s="5">
        <f t="shared" si="4"/>
        <v>193</v>
      </c>
    </row>
    <row r="261" spans="1:7" ht="12.75">
      <c r="A261" s="10" t="s">
        <v>1869</v>
      </c>
      <c r="B261" s="10" t="s">
        <v>1637</v>
      </c>
      <c r="C261" s="11" t="s">
        <v>1638</v>
      </c>
      <c r="D261" s="12">
        <v>38512</v>
      </c>
      <c r="E261" s="10" t="s">
        <v>1872</v>
      </c>
      <c r="F261" s="12">
        <v>38677</v>
      </c>
      <c r="G261" s="5">
        <f t="shared" si="4"/>
        <v>165</v>
      </c>
    </row>
    <row r="262" spans="1:7" ht="12.75">
      <c r="A262" s="10" t="s">
        <v>1869</v>
      </c>
      <c r="B262" s="10" t="s">
        <v>1639</v>
      </c>
      <c r="C262" s="11" t="s">
        <v>1640</v>
      </c>
      <c r="D262" s="12">
        <v>38512</v>
      </c>
      <c r="E262" s="10" t="s">
        <v>1872</v>
      </c>
      <c r="F262" s="12">
        <v>38705</v>
      </c>
      <c r="G262" s="5">
        <f t="shared" si="4"/>
        <v>193</v>
      </c>
    </row>
    <row r="263" spans="1:7" ht="12.75">
      <c r="A263" s="10" t="s">
        <v>1869</v>
      </c>
      <c r="B263" s="10" t="s">
        <v>1641</v>
      </c>
      <c r="C263" s="11" t="s">
        <v>1642</v>
      </c>
      <c r="D263" s="12">
        <v>38512</v>
      </c>
      <c r="E263" s="10" t="s">
        <v>1872</v>
      </c>
      <c r="F263" s="12">
        <v>38652</v>
      </c>
      <c r="G263" s="5">
        <f t="shared" si="4"/>
        <v>140</v>
      </c>
    </row>
    <row r="264" spans="1:7" ht="12.75">
      <c r="A264" s="10" t="s">
        <v>1869</v>
      </c>
      <c r="B264" s="10" t="s">
        <v>1643</v>
      </c>
      <c r="C264" s="11" t="s">
        <v>1644</v>
      </c>
      <c r="D264" s="12">
        <v>38512</v>
      </c>
      <c r="E264" s="10" t="s">
        <v>1872</v>
      </c>
      <c r="F264" s="12">
        <v>38677</v>
      </c>
      <c r="G264" s="5">
        <f t="shared" si="4"/>
        <v>165</v>
      </c>
    </row>
    <row r="265" spans="1:7" ht="12.75">
      <c r="A265" s="10" t="s">
        <v>1869</v>
      </c>
      <c r="B265" s="10" t="s">
        <v>1645</v>
      </c>
      <c r="C265" s="11" t="s">
        <v>1646</v>
      </c>
      <c r="D265" s="12">
        <v>38512</v>
      </c>
      <c r="E265" s="10" t="s">
        <v>1872</v>
      </c>
      <c r="F265" s="12">
        <v>38890</v>
      </c>
      <c r="G265" s="5">
        <f t="shared" si="4"/>
        <v>378</v>
      </c>
    </row>
    <row r="266" spans="1:7" ht="12.75">
      <c r="A266" s="10" t="s">
        <v>1869</v>
      </c>
      <c r="B266" s="10" t="s">
        <v>1647</v>
      </c>
      <c r="C266" s="11" t="s">
        <v>1648</v>
      </c>
      <c r="D266" s="12">
        <v>38512</v>
      </c>
      <c r="E266" s="10" t="s">
        <v>1872</v>
      </c>
      <c r="F266" s="12">
        <v>38652</v>
      </c>
      <c r="G266" s="5">
        <f t="shared" si="4"/>
        <v>140</v>
      </c>
    </row>
    <row r="267" spans="1:7" ht="12.75">
      <c r="A267" s="10" t="s">
        <v>1869</v>
      </c>
      <c r="B267" s="10" t="s">
        <v>1649</v>
      </c>
      <c r="C267" s="11" t="s">
        <v>1650</v>
      </c>
      <c r="D267" s="12">
        <v>38512</v>
      </c>
      <c r="E267" s="10" t="s">
        <v>1872</v>
      </c>
      <c r="F267" s="12">
        <v>38705</v>
      </c>
      <c r="G267" s="5">
        <f t="shared" si="4"/>
        <v>193</v>
      </c>
    </row>
    <row r="268" spans="1:7" ht="12.75">
      <c r="A268" s="10" t="s">
        <v>1869</v>
      </c>
      <c r="B268" s="10" t="s">
        <v>1651</v>
      </c>
      <c r="C268" s="11" t="s">
        <v>1652</v>
      </c>
      <c r="D268" s="12">
        <v>38516</v>
      </c>
      <c r="E268" s="10" t="s">
        <v>1872</v>
      </c>
      <c r="F268" s="12">
        <v>38705</v>
      </c>
      <c r="G268" s="5">
        <f t="shared" si="4"/>
        <v>189</v>
      </c>
    </row>
    <row r="269" spans="1:7" ht="12.75">
      <c r="A269" s="10" t="s">
        <v>1869</v>
      </c>
      <c r="B269" s="10" t="s">
        <v>1653</v>
      </c>
      <c r="C269" s="11" t="s">
        <v>1654</v>
      </c>
      <c r="D269" s="12">
        <v>38516</v>
      </c>
      <c r="E269" s="10" t="s">
        <v>1872</v>
      </c>
      <c r="F269" s="12">
        <v>38890</v>
      </c>
      <c r="G269" s="5">
        <f t="shared" si="4"/>
        <v>374</v>
      </c>
    </row>
    <row r="270" spans="1:7" ht="12.75">
      <c r="A270" s="10" t="s">
        <v>1869</v>
      </c>
      <c r="B270" s="10" t="s">
        <v>1655</v>
      </c>
      <c r="C270" s="11" t="s">
        <v>1656</v>
      </c>
      <c r="D270" s="12">
        <v>38516</v>
      </c>
      <c r="E270" s="10" t="s">
        <v>1872</v>
      </c>
      <c r="F270" s="12">
        <v>38677</v>
      </c>
      <c r="G270" s="5">
        <f t="shared" si="4"/>
        <v>161</v>
      </c>
    </row>
    <row r="271" spans="1:7" ht="12.75">
      <c r="A271" s="10" t="s">
        <v>1869</v>
      </c>
      <c r="B271" s="10" t="s">
        <v>1657</v>
      </c>
      <c r="C271" s="11" t="s">
        <v>1658</v>
      </c>
      <c r="D271" s="12">
        <v>38516</v>
      </c>
      <c r="E271" s="10" t="s">
        <v>1872</v>
      </c>
      <c r="F271" s="12">
        <v>38890</v>
      </c>
      <c r="G271" s="5">
        <f t="shared" si="4"/>
        <v>374</v>
      </c>
    </row>
    <row r="272" spans="1:7" ht="12.75">
      <c r="A272" s="10" t="s">
        <v>1869</v>
      </c>
      <c r="B272" s="10" t="s">
        <v>1659</v>
      </c>
      <c r="C272" s="11" t="s">
        <v>1660</v>
      </c>
      <c r="D272" s="12">
        <v>38516</v>
      </c>
      <c r="E272" s="10" t="s">
        <v>1872</v>
      </c>
      <c r="F272" s="12">
        <v>38705</v>
      </c>
      <c r="G272" s="5">
        <f t="shared" si="4"/>
        <v>189</v>
      </c>
    </row>
    <row r="273" spans="1:7" ht="12.75">
      <c r="A273" s="10" t="s">
        <v>1869</v>
      </c>
      <c r="B273" s="10" t="s">
        <v>1661</v>
      </c>
      <c r="C273" s="11" t="s">
        <v>1628</v>
      </c>
      <c r="D273" s="12">
        <v>38516</v>
      </c>
      <c r="E273" s="10" t="s">
        <v>1872</v>
      </c>
      <c r="F273" s="12">
        <v>38705</v>
      </c>
      <c r="G273" s="5">
        <f t="shared" si="4"/>
        <v>189</v>
      </c>
    </row>
    <row r="274" spans="1:7" ht="12.75">
      <c r="A274" s="10" t="s">
        <v>1869</v>
      </c>
      <c r="B274" s="10" t="s">
        <v>1662</v>
      </c>
      <c r="C274" s="11" t="s">
        <v>1663</v>
      </c>
      <c r="D274" s="12">
        <v>38516</v>
      </c>
      <c r="E274" s="10" t="s">
        <v>1872</v>
      </c>
      <c r="F274" s="12">
        <v>38890</v>
      </c>
      <c r="G274" s="5">
        <f t="shared" si="4"/>
        <v>374</v>
      </c>
    </row>
    <row r="275" spans="1:7" ht="12.75">
      <c r="A275" s="10" t="s">
        <v>1869</v>
      </c>
      <c r="B275" s="10" t="s">
        <v>1664</v>
      </c>
      <c r="C275" s="11" t="s">
        <v>1636</v>
      </c>
      <c r="D275" s="12">
        <v>38516</v>
      </c>
      <c r="E275" s="10" t="s">
        <v>1872</v>
      </c>
      <c r="F275" s="12">
        <v>38705</v>
      </c>
      <c r="G275" s="5">
        <f t="shared" si="4"/>
        <v>189</v>
      </c>
    </row>
    <row r="276" spans="1:7" ht="12.75">
      <c r="A276" s="10" t="s">
        <v>1869</v>
      </c>
      <c r="B276" s="10" t="s">
        <v>1665</v>
      </c>
      <c r="C276" s="11" t="s">
        <v>1572</v>
      </c>
      <c r="D276" s="12">
        <v>38516</v>
      </c>
      <c r="E276" s="10" t="s">
        <v>1872</v>
      </c>
      <c r="F276" s="12">
        <v>38677</v>
      </c>
      <c r="G276" s="5">
        <f t="shared" si="4"/>
        <v>161</v>
      </c>
    </row>
    <row r="277" spans="1:7" ht="12.75">
      <c r="A277" s="10" t="s">
        <v>1869</v>
      </c>
      <c r="B277" s="10" t="s">
        <v>1666</v>
      </c>
      <c r="C277" s="11" t="s">
        <v>1667</v>
      </c>
      <c r="D277" s="12">
        <v>38516</v>
      </c>
      <c r="E277" s="10" t="s">
        <v>1872</v>
      </c>
      <c r="F277" s="12">
        <v>38677</v>
      </c>
      <c r="G277" s="5">
        <f t="shared" si="4"/>
        <v>161</v>
      </c>
    </row>
    <row r="278" spans="1:7" ht="12.75">
      <c r="A278" s="10" t="s">
        <v>1869</v>
      </c>
      <c r="B278" s="10" t="s">
        <v>1668</v>
      </c>
      <c r="C278" s="11" t="s">
        <v>1526</v>
      </c>
      <c r="D278" s="12">
        <v>38516</v>
      </c>
      <c r="E278" s="10" t="s">
        <v>1872</v>
      </c>
      <c r="F278" s="12">
        <v>38652</v>
      </c>
      <c r="G278" s="5">
        <f t="shared" si="4"/>
        <v>136</v>
      </c>
    </row>
    <row r="279" spans="1:7" ht="12.75">
      <c r="A279" s="10" t="s">
        <v>1869</v>
      </c>
      <c r="B279" s="10" t="s">
        <v>1669</v>
      </c>
      <c r="C279" s="11" t="s">
        <v>1670</v>
      </c>
      <c r="D279" s="12">
        <v>38516</v>
      </c>
      <c r="E279" s="10" t="s">
        <v>1872</v>
      </c>
      <c r="F279" s="12">
        <v>38670</v>
      </c>
      <c r="G279" s="5">
        <f t="shared" si="4"/>
        <v>154</v>
      </c>
    </row>
    <row r="280" spans="1:7" ht="12.75">
      <c r="A280" s="10" t="s">
        <v>1869</v>
      </c>
      <c r="B280" s="10" t="s">
        <v>1671</v>
      </c>
      <c r="C280" s="11" t="s">
        <v>1672</v>
      </c>
      <c r="D280" s="12">
        <v>38516</v>
      </c>
      <c r="E280" s="10" t="s">
        <v>1872</v>
      </c>
      <c r="F280" s="12">
        <v>38670</v>
      </c>
      <c r="G280" s="5">
        <f t="shared" si="4"/>
        <v>154</v>
      </c>
    </row>
    <row r="281" spans="1:7" ht="12.75">
      <c r="A281" s="10" t="s">
        <v>1869</v>
      </c>
      <c r="B281" s="10" t="s">
        <v>1673</v>
      </c>
      <c r="C281" s="11" t="s">
        <v>1528</v>
      </c>
      <c r="D281" s="12">
        <v>38516</v>
      </c>
      <c r="E281" s="10" t="s">
        <v>1872</v>
      </c>
      <c r="F281" s="12">
        <v>38890</v>
      </c>
      <c r="G281" s="5">
        <f t="shared" si="4"/>
        <v>374</v>
      </c>
    </row>
    <row r="282" spans="1:7" ht="12.75">
      <c r="A282" s="10" t="s">
        <v>1869</v>
      </c>
      <c r="B282" s="10" t="s">
        <v>1674</v>
      </c>
      <c r="C282" s="11" t="s">
        <v>1675</v>
      </c>
      <c r="D282" s="12">
        <v>38516</v>
      </c>
      <c r="E282" s="10" t="s">
        <v>1872</v>
      </c>
      <c r="F282" s="12">
        <v>38705</v>
      </c>
      <c r="G282" s="5">
        <f t="shared" si="4"/>
        <v>189</v>
      </c>
    </row>
    <row r="283" spans="1:7" ht="12.75">
      <c r="A283" s="10" t="s">
        <v>1869</v>
      </c>
      <c r="B283" s="10" t="s">
        <v>1676</v>
      </c>
      <c r="C283" s="11" t="s">
        <v>1677</v>
      </c>
      <c r="D283" s="12">
        <v>38516</v>
      </c>
      <c r="E283" s="10" t="s">
        <v>1872</v>
      </c>
      <c r="F283" s="12">
        <v>38705</v>
      </c>
      <c r="G283" s="5">
        <f t="shared" si="4"/>
        <v>189</v>
      </c>
    </row>
    <row r="284" spans="1:7" ht="12.75">
      <c r="A284" s="10" t="s">
        <v>1869</v>
      </c>
      <c r="B284" s="10" t="s">
        <v>1678</v>
      </c>
      <c r="C284" s="11" t="s">
        <v>1679</v>
      </c>
      <c r="D284" s="12">
        <v>38516</v>
      </c>
      <c r="E284" s="10" t="s">
        <v>1872</v>
      </c>
      <c r="F284" s="12">
        <v>38705</v>
      </c>
      <c r="G284" s="5">
        <f t="shared" si="4"/>
        <v>189</v>
      </c>
    </row>
    <row r="285" spans="1:7" ht="12.75">
      <c r="A285" s="10" t="s">
        <v>1869</v>
      </c>
      <c r="B285" s="10" t="s">
        <v>1680</v>
      </c>
      <c r="C285" s="11" t="s">
        <v>1681</v>
      </c>
      <c r="D285" s="12">
        <v>38516</v>
      </c>
      <c r="E285" s="10" t="s">
        <v>1872</v>
      </c>
      <c r="F285" s="12">
        <v>38670</v>
      </c>
      <c r="G285" s="5">
        <f t="shared" si="4"/>
        <v>154</v>
      </c>
    </row>
    <row r="286" spans="1:7" ht="12.75">
      <c r="A286" s="10" t="s">
        <v>1869</v>
      </c>
      <c r="B286" s="10" t="s">
        <v>1682</v>
      </c>
      <c r="C286" s="11" t="s">
        <v>1683</v>
      </c>
      <c r="D286" s="12">
        <v>38516</v>
      </c>
      <c r="E286" s="10" t="s">
        <v>1872</v>
      </c>
      <c r="F286" s="12">
        <v>38705</v>
      </c>
      <c r="G286" s="5">
        <f t="shared" si="4"/>
        <v>189</v>
      </c>
    </row>
    <row r="287" spans="1:7" ht="12.75">
      <c r="A287" s="10" t="s">
        <v>1869</v>
      </c>
      <c r="B287" s="10" t="s">
        <v>1684</v>
      </c>
      <c r="C287" s="11" t="s">
        <v>1552</v>
      </c>
      <c r="D287" s="12">
        <v>38516</v>
      </c>
      <c r="E287" s="10" t="s">
        <v>1872</v>
      </c>
      <c r="F287" s="12">
        <v>38670</v>
      </c>
      <c r="G287" s="5">
        <f t="shared" si="4"/>
        <v>154</v>
      </c>
    </row>
    <row r="288" spans="1:7" ht="12.75">
      <c r="A288" s="10" t="s">
        <v>1869</v>
      </c>
      <c r="B288" s="10" t="s">
        <v>1685</v>
      </c>
      <c r="C288" s="11" t="s">
        <v>1686</v>
      </c>
      <c r="D288" s="12">
        <v>38516</v>
      </c>
      <c r="E288" s="10" t="s">
        <v>1872</v>
      </c>
      <c r="F288" s="12">
        <v>38890</v>
      </c>
      <c r="G288" s="5">
        <f t="shared" si="4"/>
        <v>374</v>
      </c>
    </row>
    <row r="289" spans="1:7" ht="12.75">
      <c r="A289" s="10" t="s">
        <v>1869</v>
      </c>
      <c r="B289" s="10" t="s">
        <v>1687</v>
      </c>
      <c r="C289" s="11" t="s">
        <v>1688</v>
      </c>
      <c r="D289" s="12">
        <v>38516</v>
      </c>
      <c r="E289" s="10" t="s">
        <v>1872</v>
      </c>
      <c r="F289" s="12">
        <v>38670</v>
      </c>
      <c r="G289" s="5">
        <f t="shared" si="4"/>
        <v>154</v>
      </c>
    </row>
    <row r="290" spans="1:7" ht="12.75">
      <c r="A290" s="10" t="s">
        <v>1869</v>
      </c>
      <c r="B290" s="10" t="s">
        <v>1689</v>
      </c>
      <c r="C290" s="11" t="s">
        <v>1681</v>
      </c>
      <c r="D290" s="12">
        <v>38519</v>
      </c>
      <c r="E290" s="10" t="s">
        <v>1872</v>
      </c>
      <c r="F290" s="12">
        <v>38670</v>
      </c>
      <c r="G290" s="5">
        <f t="shared" si="4"/>
        <v>151</v>
      </c>
    </row>
    <row r="291" spans="1:7" ht="12.75">
      <c r="A291" s="10" t="s">
        <v>1869</v>
      </c>
      <c r="B291" s="10" t="s">
        <v>1690</v>
      </c>
      <c r="C291" s="11" t="s">
        <v>1691</v>
      </c>
      <c r="D291" s="12">
        <v>38519</v>
      </c>
      <c r="E291" s="10" t="s">
        <v>1872</v>
      </c>
      <c r="F291" s="12">
        <v>38677</v>
      </c>
      <c r="G291" s="5">
        <f t="shared" si="4"/>
        <v>158</v>
      </c>
    </row>
    <row r="292" spans="1:7" ht="12.75">
      <c r="A292" s="10" t="s">
        <v>1869</v>
      </c>
      <c r="B292" s="10" t="s">
        <v>1692</v>
      </c>
      <c r="C292" s="11" t="s">
        <v>1677</v>
      </c>
      <c r="D292" s="12">
        <v>38519</v>
      </c>
      <c r="E292" s="10" t="s">
        <v>1872</v>
      </c>
      <c r="F292" s="12">
        <v>38705</v>
      </c>
      <c r="G292" s="5">
        <f t="shared" si="4"/>
        <v>186</v>
      </c>
    </row>
    <row r="293" spans="1:7" ht="12.75">
      <c r="A293" s="10" t="s">
        <v>1869</v>
      </c>
      <c r="B293" s="10" t="s">
        <v>1693</v>
      </c>
      <c r="C293" s="11" t="s">
        <v>1694</v>
      </c>
      <c r="D293" s="12">
        <v>38560</v>
      </c>
      <c r="E293" s="10" t="s">
        <v>1872</v>
      </c>
      <c r="F293" s="12">
        <v>38890</v>
      </c>
      <c r="G293" s="5">
        <f t="shared" si="4"/>
        <v>330</v>
      </c>
    </row>
    <row r="294" spans="1:7" ht="12.75">
      <c r="A294" s="10" t="s">
        <v>1869</v>
      </c>
      <c r="B294" s="10" t="s">
        <v>1695</v>
      </c>
      <c r="C294" s="11" t="s">
        <v>1606</v>
      </c>
      <c r="D294" s="12">
        <v>38541</v>
      </c>
      <c r="E294" s="10" t="s">
        <v>1872</v>
      </c>
      <c r="F294" s="12">
        <v>38960</v>
      </c>
      <c r="G294" s="5">
        <f t="shared" si="4"/>
        <v>419</v>
      </c>
    </row>
    <row r="295" spans="1:7" ht="12.75">
      <c r="A295" s="10" t="s">
        <v>1869</v>
      </c>
      <c r="B295" s="10" t="s">
        <v>1696</v>
      </c>
      <c r="C295" s="11" t="s">
        <v>1697</v>
      </c>
      <c r="D295" s="12">
        <v>38541</v>
      </c>
      <c r="E295" s="10" t="s">
        <v>1872</v>
      </c>
      <c r="F295" s="12">
        <v>38960</v>
      </c>
      <c r="G295" s="5">
        <f t="shared" si="4"/>
        <v>419</v>
      </c>
    </row>
    <row r="296" spans="1:7" ht="12.75">
      <c r="A296" s="10" t="s">
        <v>1869</v>
      </c>
      <c r="B296" s="10" t="s">
        <v>1698</v>
      </c>
      <c r="C296" s="11" t="s">
        <v>1699</v>
      </c>
      <c r="D296" s="12">
        <v>38541</v>
      </c>
      <c r="E296" s="10" t="s">
        <v>1872</v>
      </c>
      <c r="F296" s="12">
        <v>38960</v>
      </c>
      <c r="G296" s="5">
        <f t="shared" si="4"/>
        <v>419</v>
      </c>
    </row>
    <row r="297" spans="1:7" ht="12.75">
      <c r="A297" s="10" t="s">
        <v>1869</v>
      </c>
      <c r="B297" s="10" t="s">
        <v>1700</v>
      </c>
      <c r="C297" s="11" t="s">
        <v>1701</v>
      </c>
      <c r="D297" s="12">
        <v>38541</v>
      </c>
      <c r="E297" s="10" t="s">
        <v>1872</v>
      </c>
      <c r="F297" s="12">
        <v>38960</v>
      </c>
      <c r="G297" s="5">
        <f t="shared" si="4"/>
        <v>419</v>
      </c>
    </row>
    <row r="298" spans="1:7" ht="12.75">
      <c r="A298" s="10" t="s">
        <v>1869</v>
      </c>
      <c r="B298" s="10" t="s">
        <v>1702</v>
      </c>
      <c r="C298" s="11" t="s">
        <v>1703</v>
      </c>
      <c r="D298" s="12">
        <v>38541</v>
      </c>
      <c r="E298" s="10" t="s">
        <v>1872</v>
      </c>
      <c r="F298" s="12">
        <v>38960</v>
      </c>
      <c r="G298" s="5">
        <f t="shared" si="4"/>
        <v>419</v>
      </c>
    </row>
    <row r="299" spans="1:7" ht="12.75">
      <c r="A299" s="10" t="s">
        <v>1869</v>
      </c>
      <c r="B299" s="10" t="s">
        <v>1704</v>
      </c>
      <c r="C299" s="11" t="s">
        <v>1705</v>
      </c>
      <c r="D299" s="12">
        <v>38560</v>
      </c>
      <c r="E299" s="10" t="s">
        <v>1872</v>
      </c>
      <c r="F299" s="12">
        <v>38705</v>
      </c>
      <c r="G299" s="5">
        <f t="shared" si="4"/>
        <v>145</v>
      </c>
    </row>
    <row r="300" spans="1:7" ht="12.75">
      <c r="A300" s="10" t="s">
        <v>1869</v>
      </c>
      <c r="B300" s="10" t="s">
        <v>1706</v>
      </c>
      <c r="C300" s="11" t="s">
        <v>1707</v>
      </c>
      <c r="D300" s="12">
        <v>38561</v>
      </c>
      <c r="E300" s="10" t="s">
        <v>1872</v>
      </c>
      <c r="F300" s="12">
        <v>38677</v>
      </c>
      <c r="G300" s="5">
        <f t="shared" si="4"/>
        <v>116</v>
      </c>
    </row>
    <row r="301" spans="1:7" ht="12.75">
      <c r="A301" s="10" t="s">
        <v>1869</v>
      </c>
      <c r="B301" s="10" t="s">
        <v>1708</v>
      </c>
      <c r="C301" s="11" t="s">
        <v>1709</v>
      </c>
      <c r="D301" s="12">
        <v>38561</v>
      </c>
      <c r="E301" s="10" t="s">
        <v>1872</v>
      </c>
      <c r="F301" s="12">
        <v>38705</v>
      </c>
      <c r="G301" s="5">
        <f t="shared" si="4"/>
        <v>144</v>
      </c>
    </row>
    <row r="302" spans="1:7" ht="12.75">
      <c r="A302" s="10" t="s">
        <v>1869</v>
      </c>
      <c r="B302" s="10" t="s">
        <v>1710</v>
      </c>
      <c r="C302" s="11" t="s">
        <v>1522</v>
      </c>
      <c r="D302" s="12">
        <v>38533</v>
      </c>
      <c r="E302" s="10" t="s">
        <v>1872</v>
      </c>
      <c r="F302" s="12">
        <v>38960</v>
      </c>
      <c r="G302" s="5">
        <f t="shared" si="4"/>
        <v>427</v>
      </c>
    </row>
    <row r="303" spans="1:7" ht="12.75">
      <c r="A303" s="10" t="s">
        <v>1869</v>
      </c>
      <c r="B303" s="10" t="s">
        <v>1711</v>
      </c>
      <c r="C303" s="11" t="s">
        <v>1712</v>
      </c>
      <c r="D303" s="12">
        <v>38533</v>
      </c>
      <c r="E303" s="10" t="s">
        <v>1872</v>
      </c>
      <c r="F303" s="12">
        <v>38735</v>
      </c>
      <c r="G303" s="5">
        <f t="shared" si="4"/>
        <v>202</v>
      </c>
    </row>
    <row r="304" spans="1:7" ht="12.75">
      <c r="A304" s="10" t="s">
        <v>1869</v>
      </c>
      <c r="B304" s="10" t="s">
        <v>1713</v>
      </c>
      <c r="C304" s="11" t="s">
        <v>1714</v>
      </c>
      <c r="D304" s="12">
        <v>38533</v>
      </c>
      <c r="E304" s="10" t="s">
        <v>1872</v>
      </c>
      <c r="F304" s="12">
        <v>38960</v>
      </c>
      <c r="G304" s="5">
        <f t="shared" si="4"/>
        <v>427</v>
      </c>
    </row>
    <row r="305" spans="1:7" ht="12.75">
      <c r="A305" s="10" t="s">
        <v>1869</v>
      </c>
      <c r="B305" s="10" t="s">
        <v>1715</v>
      </c>
      <c r="C305" s="11" t="s">
        <v>1716</v>
      </c>
      <c r="D305" s="12">
        <v>38533</v>
      </c>
      <c r="E305" s="10" t="s">
        <v>1872</v>
      </c>
      <c r="F305" s="12">
        <v>38960</v>
      </c>
      <c r="G305" s="5">
        <f t="shared" si="4"/>
        <v>427</v>
      </c>
    </row>
    <row r="306" spans="1:7" ht="12.75">
      <c r="A306" s="10" t="s">
        <v>1869</v>
      </c>
      <c r="B306" s="10" t="s">
        <v>1717</v>
      </c>
      <c r="C306" s="11" t="s">
        <v>1520</v>
      </c>
      <c r="D306" s="12">
        <v>38533</v>
      </c>
      <c r="E306" s="10" t="s">
        <v>1872</v>
      </c>
      <c r="F306" s="12">
        <v>38960</v>
      </c>
      <c r="G306" s="5">
        <f t="shared" si="4"/>
        <v>427</v>
      </c>
    </row>
    <row r="307" spans="1:7" ht="12.75">
      <c r="A307" s="10" t="s">
        <v>1869</v>
      </c>
      <c r="B307" s="10" t="s">
        <v>1718</v>
      </c>
      <c r="C307" s="11" t="s">
        <v>1719</v>
      </c>
      <c r="D307" s="12">
        <v>38533</v>
      </c>
      <c r="E307" s="10" t="s">
        <v>1872</v>
      </c>
      <c r="F307" s="12">
        <v>38960</v>
      </c>
      <c r="G307" s="5">
        <f t="shared" si="4"/>
        <v>427</v>
      </c>
    </row>
    <row r="308" spans="1:7" ht="12.75">
      <c r="A308" s="10" t="s">
        <v>1869</v>
      </c>
      <c r="B308" s="10" t="s">
        <v>1720</v>
      </c>
      <c r="C308" s="11" t="s">
        <v>1650</v>
      </c>
      <c r="D308" s="12">
        <v>38540</v>
      </c>
      <c r="E308" s="10" t="s">
        <v>1872</v>
      </c>
      <c r="F308" s="12">
        <v>38960</v>
      </c>
      <c r="G308" s="5">
        <f t="shared" si="4"/>
        <v>420</v>
      </c>
    </row>
    <row r="309" spans="1:7" ht="12.75">
      <c r="A309" s="10" t="s">
        <v>1869</v>
      </c>
      <c r="B309" s="10" t="s">
        <v>1721</v>
      </c>
      <c r="C309" s="11" t="s">
        <v>1542</v>
      </c>
      <c r="D309" s="12">
        <v>38540</v>
      </c>
      <c r="E309" s="10" t="s">
        <v>1872</v>
      </c>
      <c r="F309" s="12">
        <v>38960</v>
      </c>
      <c r="G309" s="5">
        <f t="shared" si="4"/>
        <v>420</v>
      </c>
    </row>
    <row r="310" spans="1:7" ht="12.75">
      <c r="A310" s="10" t="s">
        <v>1869</v>
      </c>
      <c r="B310" s="10" t="s">
        <v>1722</v>
      </c>
      <c r="C310" s="11" t="s">
        <v>1642</v>
      </c>
      <c r="D310" s="12">
        <v>38540</v>
      </c>
      <c r="E310" s="10" t="s">
        <v>1872</v>
      </c>
      <c r="F310" s="12">
        <v>38960</v>
      </c>
      <c r="G310" s="5">
        <f t="shared" si="4"/>
        <v>420</v>
      </c>
    </row>
    <row r="311" spans="1:7" ht="12.75">
      <c r="A311" s="10" t="s">
        <v>1869</v>
      </c>
      <c r="B311" s="10" t="s">
        <v>1723</v>
      </c>
      <c r="C311" s="11" t="s">
        <v>1724</v>
      </c>
      <c r="D311" s="12">
        <v>38533</v>
      </c>
      <c r="E311" s="10" t="s">
        <v>1872</v>
      </c>
      <c r="F311" s="12">
        <v>38960</v>
      </c>
      <c r="G311" s="5">
        <f t="shared" si="4"/>
        <v>427</v>
      </c>
    </row>
    <row r="312" spans="1:7" ht="12.75">
      <c r="A312" s="10" t="s">
        <v>1869</v>
      </c>
      <c r="B312" s="10" t="s">
        <v>1725</v>
      </c>
      <c r="C312" s="11" t="s">
        <v>1726</v>
      </c>
      <c r="D312" s="12">
        <v>38533</v>
      </c>
      <c r="E312" s="10" t="s">
        <v>1872</v>
      </c>
      <c r="F312" s="12">
        <v>38960</v>
      </c>
      <c r="G312" s="5">
        <f t="shared" si="4"/>
        <v>427</v>
      </c>
    </row>
    <row r="313" spans="1:7" ht="12.75">
      <c r="A313" s="10" t="s">
        <v>1869</v>
      </c>
      <c r="B313" s="10" t="s">
        <v>1727</v>
      </c>
      <c r="C313" s="11" t="s">
        <v>1728</v>
      </c>
      <c r="D313" s="12">
        <v>38533</v>
      </c>
      <c r="E313" s="10" t="s">
        <v>1872</v>
      </c>
      <c r="F313" s="12">
        <v>38960</v>
      </c>
      <c r="G313" s="5">
        <f t="shared" si="4"/>
        <v>427</v>
      </c>
    </row>
    <row r="314" spans="1:7" ht="12.75">
      <c r="A314" s="10" t="s">
        <v>1869</v>
      </c>
      <c r="B314" s="10" t="s">
        <v>1729</v>
      </c>
      <c r="C314" s="11" t="s">
        <v>1730</v>
      </c>
      <c r="D314" s="12">
        <v>38533</v>
      </c>
      <c r="E314" s="10" t="s">
        <v>1872</v>
      </c>
      <c r="F314" s="12">
        <v>38960</v>
      </c>
      <c r="G314" s="5">
        <f t="shared" si="4"/>
        <v>427</v>
      </c>
    </row>
    <row r="315" spans="1:7" ht="12.75">
      <c r="A315" s="10" t="s">
        <v>1869</v>
      </c>
      <c r="B315" s="10" t="s">
        <v>1731</v>
      </c>
      <c r="C315" s="11" t="s">
        <v>1732</v>
      </c>
      <c r="D315" s="12">
        <v>38533</v>
      </c>
      <c r="E315" s="10" t="s">
        <v>1872</v>
      </c>
      <c r="F315" s="12">
        <v>38960</v>
      </c>
      <c r="G315" s="5">
        <f t="shared" si="4"/>
        <v>427</v>
      </c>
    </row>
    <row r="316" spans="1:7" ht="12.75">
      <c r="A316" s="10" t="s">
        <v>1869</v>
      </c>
      <c r="B316" s="10" t="s">
        <v>1733</v>
      </c>
      <c r="C316" s="11" t="s">
        <v>1734</v>
      </c>
      <c r="D316" s="12">
        <v>38547</v>
      </c>
      <c r="E316" s="10" t="s">
        <v>1872</v>
      </c>
      <c r="F316" s="12">
        <v>38677</v>
      </c>
      <c r="G316" s="5">
        <f t="shared" si="4"/>
        <v>130</v>
      </c>
    </row>
    <row r="317" spans="1:7" ht="12.75">
      <c r="A317" s="10" t="s">
        <v>1869</v>
      </c>
      <c r="B317" s="10" t="s">
        <v>1735</v>
      </c>
      <c r="C317" s="11" t="s">
        <v>1736</v>
      </c>
      <c r="D317" s="12">
        <v>38533</v>
      </c>
      <c r="E317" s="10" t="s">
        <v>1872</v>
      </c>
      <c r="F317" s="12">
        <v>38960</v>
      </c>
      <c r="G317" s="5">
        <f t="shared" si="4"/>
        <v>427</v>
      </c>
    </row>
    <row r="318" spans="1:7" ht="12.75">
      <c r="A318" s="10" t="s">
        <v>1869</v>
      </c>
      <c r="B318" s="10" t="s">
        <v>1737</v>
      </c>
      <c r="C318" s="11" t="s">
        <v>1738</v>
      </c>
      <c r="D318" s="12">
        <v>38533</v>
      </c>
      <c r="E318" s="10" t="s">
        <v>1872</v>
      </c>
      <c r="F318" s="12">
        <v>38735</v>
      </c>
      <c r="G318" s="5">
        <f t="shared" si="4"/>
        <v>202</v>
      </c>
    </row>
    <row r="319" spans="1:7" ht="12.75">
      <c r="A319" s="10" t="s">
        <v>1869</v>
      </c>
      <c r="B319" s="10" t="s">
        <v>1739</v>
      </c>
      <c r="C319" s="11" t="s">
        <v>1663</v>
      </c>
      <c r="D319" s="12">
        <v>38541</v>
      </c>
      <c r="E319" s="10" t="s">
        <v>1872</v>
      </c>
      <c r="F319" s="12">
        <v>38890</v>
      </c>
      <c r="G319" s="5">
        <f t="shared" si="4"/>
        <v>349</v>
      </c>
    </row>
    <row r="320" spans="1:7" ht="12.75">
      <c r="A320" s="10" t="s">
        <v>1869</v>
      </c>
      <c r="B320" s="10" t="s">
        <v>1740</v>
      </c>
      <c r="C320" s="11" t="s">
        <v>1741</v>
      </c>
      <c r="D320" s="12">
        <v>38533</v>
      </c>
      <c r="E320" s="10" t="s">
        <v>1872</v>
      </c>
      <c r="F320" s="12">
        <v>38960</v>
      </c>
      <c r="G320" s="5">
        <f t="shared" si="4"/>
        <v>427</v>
      </c>
    </row>
    <row r="321" spans="1:7" ht="12.75">
      <c r="A321" s="10" t="s">
        <v>1869</v>
      </c>
      <c r="B321" s="10" t="s">
        <v>1742</v>
      </c>
      <c r="C321" s="11" t="s">
        <v>1743</v>
      </c>
      <c r="D321" s="12">
        <v>38533</v>
      </c>
      <c r="E321" s="10" t="s">
        <v>1872</v>
      </c>
      <c r="F321" s="12">
        <v>38960</v>
      </c>
      <c r="G321" s="5">
        <f t="shared" si="4"/>
        <v>427</v>
      </c>
    </row>
    <row r="322" spans="1:7" ht="12.75">
      <c r="A322" s="10" t="s">
        <v>1869</v>
      </c>
      <c r="B322" s="10" t="s">
        <v>1744</v>
      </c>
      <c r="C322" s="11" t="s">
        <v>1745</v>
      </c>
      <c r="D322" s="12">
        <v>38533</v>
      </c>
      <c r="E322" s="10" t="s">
        <v>1872</v>
      </c>
      <c r="F322" s="12">
        <v>38960</v>
      </c>
      <c r="G322" s="5">
        <f t="shared" si="4"/>
        <v>427</v>
      </c>
    </row>
    <row r="323" spans="1:7" ht="12.75">
      <c r="A323" s="10" t="s">
        <v>1869</v>
      </c>
      <c r="B323" s="10" t="s">
        <v>1746</v>
      </c>
      <c r="C323" s="11" t="s">
        <v>1747</v>
      </c>
      <c r="D323" s="12">
        <v>38559</v>
      </c>
      <c r="E323" s="10" t="s">
        <v>1872</v>
      </c>
      <c r="F323" s="12">
        <v>38705</v>
      </c>
      <c r="G323" s="5">
        <f aca="true" t="shared" si="5" ref="G323:G386">F323-D323</f>
        <v>146</v>
      </c>
    </row>
    <row r="324" spans="1:7" ht="12.75">
      <c r="A324" s="10" t="s">
        <v>1869</v>
      </c>
      <c r="B324" s="10" t="s">
        <v>1748</v>
      </c>
      <c r="C324" s="11" t="s">
        <v>1749</v>
      </c>
      <c r="D324" s="12">
        <v>38562</v>
      </c>
      <c r="E324" s="10" t="s">
        <v>1872</v>
      </c>
      <c r="F324" s="12">
        <v>38890</v>
      </c>
      <c r="G324" s="5">
        <f t="shared" si="5"/>
        <v>328</v>
      </c>
    </row>
    <row r="325" spans="1:7" ht="12.75">
      <c r="A325" s="10" t="s">
        <v>1869</v>
      </c>
      <c r="B325" s="10" t="s">
        <v>1750</v>
      </c>
      <c r="C325" s="11" t="s">
        <v>1667</v>
      </c>
      <c r="D325" s="12">
        <v>38562</v>
      </c>
      <c r="E325" s="10" t="s">
        <v>1872</v>
      </c>
      <c r="F325" s="12">
        <v>38677</v>
      </c>
      <c r="G325" s="5">
        <f t="shared" si="5"/>
        <v>115</v>
      </c>
    </row>
    <row r="326" spans="1:7" ht="12.75">
      <c r="A326" s="10" t="s">
        <v>1869</v>
      </c>
      <c r="B326" s="10" t="s">
        <v>1751</v>
      </c>
      <c r="C326" s="11" t="s">
        <v>1752</v>
      </c>
      <c r="D326" s="12">
        <v>38562</v>
      </c>
      <c r="E326" s="10" t="s">
        <v>1872</v>
      </c>
      <c r="F326" s="12">
        <v>38677</v>
      </c>
      <c r="G326" s="5">
        <f t="shared" si="5"/>
        <v>115</v>
      </c>
    </row>
    <row r="327" spans="1:7" ht="12.75">
      <c r="A327" s="10" t="s">
        <v>1869</v>
      </c>
      <c r="B327" s="10" t="s">
        <v>1753</v>
      </c>
      <c r="C327" s="11" t="s">
        <v>1686</v>
      </c>
      <c r="D327" s="12">
        <v>38562</v>
      </c>
      <c r="E327" s="10" t="s">
        <v>1872</v>
      </c>
      <c r="F327" s="12">
        <v>38890</v>
      </c>
      <c r="G327" s="5">
        <f t="shared" si="5"/>
        <v>328</v>
      </c>
    </row>
    <row r="328" spans="1:7" ht="12.75">
      <c r="A328" s="10" t="s">
        <v>1869</v>
      </c>
      <c r="B328" s="10" t="s">
        <v>1754</v>
      </c>
      <c r="C328" s="11" t="s">
        <v>1755</v>
      </c>
      <c r="D328" s="12">
        <v>38562</v>
      </c>
      <c r="E328" s="10" t="s">
        <v>1872</v>
      </c>
      <c r="F328" s="12">
        <v>38706</v>
      </c>
      <c r="G328" s="5">
        <f t="shared" si="5"/>
        <v>144</v>
      </c>
    </row>
    <row r="329" spans="1:7" ht="12.75">
      <c r="A329" s="10" t="s">
        <v>1869</v>
      </c>
      <c r="B329" s="10" t="s">
        <v>1756</v>
      </c>
      <c r="C329" s="11" t="s">
        <v>1757</v>
      </c>
      <c r="D329" s="12">
        <v>38565</v>
      </c>
      <c r="E329" s="10" t="s">
        <v>1872</v>
      </c>
      <c r="F329" s="12">
        <v>38705</v>
      </c>
      <c r="G329" s="5">
        <f t="shared" si="5"/>
        <v>140</v>
      </c>
    </row>
    <row r="330" spans="1:7" ht="12.75">
      <c r="A330" s="10" t="s">
        <v>1869</v>
      </c>
      <c r="B330" s="10" t="s">
        <v>1758</v>
      </c>
      <c r="C330" s="11" t="s">
        <v>1683</v>
      </c>
      <c r="D330" s="12">
        <v>38565</v>
      </c>
      <c r="E330" s="10" t="s">
        <v>1872</v>
      </c>
      <c r="F330" s="12">
        <v>38705</v>
      </c>
      <c r="G330" s="5">
        <f t="shared" si="5"/>
        <v>140</v>
      </c>
    </row>
    <row r="331" spans="1:7" ht="12.75">
      <c r="A331" s="10" t="s">
        <v>1869</v>
      </c>
      <c r="B331" s="10" t="s">
        <v>1759</v>
      </c>
      <c r="C331" s="11" t="s">
        <v>1760</v>
      </c>
      <c r="D331" s="12">
        <v>38565</v>
      </c>
      <c r="E331" s="10" t="s">
        <v>1872</v>
      </c>
      <c r="F331" s="12">
        <v>38670</v>
      </c>
      <c r="G331" s="5">
        <f t="shared" si="5"/>
        <v>105</v>
      </c>
    </row>
    <row r="332" spans="1:7" ht="12.75">
      <c r="A332" s="10" t="s">
        <v>1869</v>
      </c>
      <c r="B332" s="10" t="s">
        <v>1761</v>
      </c>
      <c r="C332" s="11" t="s">
        <v>1670</v>
      </c>
      <c r="D332" s="12">
        <v>38565</v>
      </c>
      <c r="E332" s="10" t="s">
        <v>1872</v>
      </c>
      <c r="F332" s="12">
        <v>38670</v>
      </c>
      <c r="G332" s="5">
        <f t="shared" si="5"/>
        <v>105</v>
      </c>
    </row>
    <row r="333" spans="1:7" ht="12.75">
      <c r="A333" s="10" t="s">
        <v>1869</v>
      </c>
      <c r="B333" s="10" t="s">
        <v>1762</v>
      </c>
      <c r="C333" s="11" t="s">
        <v>1763</v>
      </c>
      <c r="D333" s="12">
        <v>38565</v>
      </c>
      <c r="E333" s="10" t="s">
        <v>1872</v>
      </c>
      <c r="F333" s="12">
        <v>38705</v>
      </c>
      <c r="G333" s="5">
        <f t="shared" si="5"/>
        <v>140</v>
      </c>
    </row>
    <row r="334" spans="1:7" ht="12.75">
      <c r="A334" s="10" t="s">
        <v>1869</v>
      </c>
      <c r="B334" s="10" t="s">
        <v>1764</v>
      </c>
      <c r="C334" s="11" t="s">
        <v>1765</v>
      </c>
      <c r="D334" s="12">
        <v>38586</v>
      </c>
      <c r="E334" s="10" t="s">
        <v>1872</v>
      </c>
      <c r="F334" s="12">
        <v>38653</v>
      </c>
      <c r="G334" s="5">
        <f t="shared" si="5"/>
        <v>67</v>
      </c>
    </row>
    <row r="335" spans="1:7" ht="12.75">
      <c r="A335" s="10" t="s">
        <v>1869</v>
      </c>
      <c r="B335" s="10" t="s">
        <v>1766</v>
      </c>
      <c r="C335" s="11" t="s">
        <v>1767</v>
      </c>
      <c r="D335" s="12">
        <v>38586</v>
      </c>
      <c r="E335" s="10" t="s">
        <v>1872</v>
      </c>
      <c r="F335" s="12">
        <v>38653</v>
      </c>
      <c r="G335" s="5">
        <f t="shared" si="5"/>
        <v>67</v>
      </c>
    </row>
    <row r="336" spans="1:7" ht="12.75">
      <c r="A336" s="10" t="s">
        <v>1869</v>
      </c>
      <c r="B336" s="10" t="s">
        <v>1768</v>
      </c>
      <c r="C336" s="11" t="s">
        <v>1769</v>
      </c>
      <c r="D336" s="12">
        <v>38586</v>
      </c>
      <c r="E336" s="10" t="s">
        <v>1872</v>
      </c>
      <c r="F336" s="12">
        <v>38653</v>
      </c>
      <c r="G336" s="5">
        <f t="shared" si="5"/>
        <v>67</v>
      </c>
    </row>
    <row r="337" spans="1:7" ht="12.75">
      <c r="A337" s="10" t="s">
        <v>1869</v>
      </c>
      <c r="B337" s="10" t="s">
        <v>1770</v>
      </c>
      <c r="C337" s="11" t="s">
        <v>1771</v>
      </c>
      <c r="D337" s="12">
        <v>38622</v>
      </c>
      <c r="E337" s="10" t="s">
        <v>1872</v>
      </c>
      <c r="F337" s="12">
        <v>38677</v>
      </c>
      <c r="G337" s="5">
        <f t="shared" si="5"/>
        <v>55</v>
      </c>
    </row>
    <row r="338" spans="1:7" ht="12.75">
      <c r="A338" s="10" t="s">
        <v>1869</v>
      </c>
      <c r="B338" s="10" t="s">
        <v>1772</v>
      </c>
      <c r="C338" s="11" t="s">
        <v>1773</v>
      </c>
      <c r="D338" s="12">
        <v>38632</v>
      </c>
      <c r="E338" s="10" t="s">
        <v>1872</v>
      </c>
      <c r="F338" s="12">
        <v>38722</v>
      </c>
      <c r="G338" s="5">
        <f t="shared" si="5"/>
        <v>90</v>
      </c>
    </row>
    <row r="339" spans="1:7" ht="12.75">
      <c r="A339" s="10" t="s">
        <v>1869</v>
      </c>
      <c r="B339" s="10" t="s">
        <v>1774</v>
      </c>
      <c r="C339" s="11" t="s">
        <v>1775</v>
      </c>
      <c r="D339" s="12">
        <v>38673</v>
      </c>
      <c r="E339" s="10" t="s">
        <v>1872</v>
      </c>
      <c r="F339" s="12">
        <v>38805</v>
      </c>
      <c r="G339" s="5">
        <f t="shared" si="5"/>
        <v>132</v>
      </c>
    </row>
    <row r="340" spans="1:7" ht="12.75">
      <c r="A340" s="10" t="s">
        <v>1869</v>
      </c>
      <c r="B340" s="10" t="s">
        <v>1776</v>
      </c>
      <c r="C340" s="11" t="s">
        <v>1777</v>
      </c>
      <c r="D340" s="12">
        <v>38693</v>
      </c>
      <c r="E340" s="10" t="s">
        <v>1872</v>
      </c>
      <c r="F340" s="12">
        <v>38772</v>
      </c>
      <c r="G340" s="5">
        <f t="shared" si="5"/>
        <v>79</v>
      </c>
    </row>
    <row r="341" spans="1:7" ht="12.75">
      <c r="A341" s="10" t="s">
        <v>1869</v>
      </c>
      <c r="B341" s="10" t="s">
        <v>1778</v>
      </c>
      <c r="C341" s="11" t="s">
        <v>1779</v>
      </c>
      <c r="D341" s="12">
        <v>38764</v>
      </c>
      <c r="E341" s="10" t="s">
        <v>1872</v>
      </c>
      <c r="F341" s="12">
        <v>38820</v>
      </c>
      <c r="G341" s="5">
        <f t="shared" si="5"/>
        <v>56</v>
      </c>
    </row>
    <row r="342" spans="1:7" ht="12.75">
      <c r="A342" s="10" t="s">
        <v>1869</v>
      </c>
      <c r="B342" s="10" t="s">
        <v>1780</v>
      </c>
      <c r="C342" s="11" t="s">
        <v>1781</v>
      </c>
      <c r="D342" s="12">
        <v>38790</v>
      </c>
      <c r="E342" s="10" t="s">
        <v>1872</v>
      </c>
      <c r="F342" s="12">
        <v>38867</v>
      </c>
      <c r="G342" s="5">
        <f t="shared" si="5"/>
        <v>77</v>
      </c>
    </row>
    <row r="343" spans="1:7" ht="12.75">
      <c r="A343" s="10" t="s">
        <v>1869</v>
      </c>
      <c r="B343" s="10" t="s">
        <v>1782</v>
      </c>
      <c r="C343" s="11" t="s">
        <v>1542</v>
      </c>
      <c r="D343" s="12">
        <v>38852</v>
      </c>
      <c r="E343" s="10" t="s">
        <v>1872</v>
      </c>
      <c r="F343" s="12">
        <v>38883</v>
      </c>
      <c r="G343" s="5">
        <f t="shared" si="5"/>
        <v>31</v>
      </c>
    </row>
    <row r="344" spans="1:7" ht="12.75">
      <c r="A344" s="10" t="s">
        <v>1869</v>
      </c>
      <c r="B344" s="10" t="s">
        <v>1783</v>
      </c>
      <c r="C344" s="11" t="s">
        <v>1784</v>
      </c>
      <c r="D344" s="12">
        <v>38852</v>
      </c>
      <c r="E344" s="10" t="s">
        <v>1872</v>
      </c>
      <c r="F344" s="12">
        <v>38943</v>
      </c>
      <c r="G344" s="5">
        <f t="shared" si="5"/>
        <v>91</v>
      </c>
    </row>
    <row r="345" spans="1:7" ht="12.75">
      <c r="A345" s="10" t="s">
        <v>1881</v>
      </c>
      <c r="B345" s="10" t="s">
        <v>1785</v>
      </c>
      <c r="C345" s="11" t="s">
        <v>1786</v>
      </c>
      <c r="D345" s="12">
        <v>38715</v>
      </c>
      <c r="E345" s="10" t="s">
        <v>1872</v>
      </c>
      <c r="F345" s="12">
        <v>38820</v>
      </c>
      <c r="G345" s="5">
        <f t="shared" si="5"/>
        <v>105</v>
      </c>
    </row>
    <row r="346" spans="1:7" ht="12.75">
      <c r="A346" s="10" t="s">
        <v>1881</v>
      </c>
      <c r="B346" s="10" t="s">
        <v>1787</v>
      </c>
      <c r="C346" s="11" t="s">
        <v>1788</v>
      </c>
      <c r="D346" s="12">
        <v>38441</v>
      </c>
      <c r="E346" s="10" t="s">
        <v>1872</v>
      </c>
      <c r="F346" s="12">
        <v>38684</v>
      </c>
      <c r="G346" s="5">
        <f t="shared" si="5"/>
        <v>243</v>
      </c>
    </row>
    <row r="347" spans="1:7" ht="12.75">
      <c r="A347" s="10" t="s">
        <v>1881</v>
      </c>
      <c r="B347" s="10" t="s">
        <v>1789</v>
      </c>
      <c r="C347" s="11" t="s">
        <v>1790</v>
      </c>
      <c r="D347" s="12">
        <v>38582</v>
      </c>
      <c r="E347" s="10" t="s">
        <v>1872</v>
      </c>
      <c r="F347" s="12">
        <v>38726</v>
      </c>
      <c r="G347" s="5">
        <f t="shared" si="5"/>
        <v>144</v>
      </c>
    </row>
    <row r="348" spans="1:7" ht="12.75">
      <c r="A348" s="10" t="s">
        <v>1881</v>
      </c>
      <c r="B348" s="10" t="s">
        <v>1791</v>
      </c>
      <c r="C348" s="11" t="s">
        <v>1792</v>
      </c>
      <c r="D348" s="12">
        <v>38789</v>
      </c>
      <c r="E348" s="10" t="s">
        <v>1872</v>
      </c>
      <c r="F348" s="12">
        <v>38923</v>
      </c>
      <c r="G348" s="5">
        <f t="shared" si="5"/>
        <v>134</v>
      </c>
    </row>
    <row r="349" spans="1:7" ht="12.75">
      <c r="A349" s="10" t="s">
        <v>1881</v>
      </c>
      <c r="B349" s="10" t="s">
        <v>1793</v>
      </c>
      <c r="C349" s="11" t="s">
        <v>1794</v>
      </c>
      <c r="D349" s="12">
        <v>38818</v>
      </c>
      <c r="E349" s="10" t="s">
        <v>1872</v>
      </c>
      <c r="F349" s="12">
        <v>38954</v>
      </c>
      <c r="G349" s="5">
        <f t="shared" si="5"/>
        <v>136</v>
      </c>
    </row>
    <row r="350" spans="1:7" ht="12.75">
      <c r="A350" s="10" t="s">
        <v>1891</v>
      </c>
      <c r="B350" s="10" t="s">
        <v>1795</v>
      </c>
      <c r="C350" s="11" t="s">
        <v>1788</v>
      </c>
      <c r="D350" s="12">
        <v>38441</v>
      </c>
      <c r="E350" s="10" t="s">
        <v>1872</v>
      </c>
      <c r="F350" s="12">
        <v>38684</v>
      </c>
      <c r="G350" s="5">
        <f t="shared" si="5"/>
        <v>243</v>
      </c>
    </row>
    <row r="351" spans="1:7" ht="12.75">
      <c r="A351" s="10" t="s">
        <v>1869</v>
      </c>
      <c r="B351" s="10" t="s">
        <v>1796</v>
      </c>
      <c r="C351" s="11" t="s">
        <v>2436</v>
      </c>
      <c r="D351" s="12">
        <v>38168</v>
      </c>
      <c r="E351" s="10" t="s">
        <v>1872</v>
      </c>
      <c r="F351" s="12">
        <v>38975</v>
      </c>
      <c r="G351" s="5">
        <f t="shared" si="5"/>
        <v>807</v>
      </c>
    </row>
    <row r="352" spans="1:7" ht="12.75">
      <c r="A352" s="10" t="s">
        <v>1869</v>
      </c>
      <c r="B352" s="10" t="s">
        <v>1797</v>
      </c>
      <c r="C352" s="11" t="s">
        <v>1798</v>
      </c>
      <c r="D352" s="12">
        <v>38617</v>
      </c>
      <c r="E352" s="10" t="s">
        <v>1872</v>
      </c>
      <c r="F352" s="12">
        <v>38659</v>
      </c>
      <c r="G352" s="5">
        <f t="shared" si="5"/>
        <v>42</v>
      </c>
    </row>
    <row r="353" spans="1:7" ht="12.75">
      <c r="A353" s="10" t="s">
        <v>1869</v>
      </c>
      <c r="B353" s="10" t="s">
        <v>1799</v>
      </c>
      <c r="C353" s="11" t="s">
        <v>1800</v>
      </c>
      <c r="D353" s="12">
        <v>38698</v>
      </c>
      <c r="E353" s="10" t="s">
        <v>1872</v>
      </c>
      <c r="F353" s="12">
        <v>38792</v>
      </c>
      <c r="G353" s="5">
        <f t="shared" si="5"/>
        <v>94</v>
      </c>
    </row>
    <row r="354" spans="1:7" ht="12.75">
      <c r="A354" s="10" t="s">
        <v>1869</v>
      </c>
      <c r="B354" s="10" t="s">
        <v>1801</v>
      </c>
      <c r="C354" s="11" t="s">
        <v>1802</v>
      </c>
      <c r="D354" s="12">
        <v>38880</v>
      </c>
      <c r="E354" s="10" t="s">
        <v>1872</v>
      </c>
      <c r="F354" s="12">
        <v>38919</v>
      </c>
      <c r="G354" s="5">
        <f t="shared" si="5"/>
        <v>39</v>
      </c>
    </row>
    <row r="355" spans="1:7" ht="12.75">
      <c r="A355" s="10" t="s">
        <v>1869</v>
      </c>
      <c r="B355" s="10" t="s">
        <v>1803</v>
      </c>
      <c r="C355" s="11" t="s">
        <v>1804</v>
      </c>
      <c r="D355" s="12">
        <v>38939</v>
      </c>
      <c r="E355" s="10" t="s">
        <v>1872</v>
      </c>
      <c r="F355" s="12">
        <v>38987</v>
      </c>
      <c r="G355" s="5">
        <f t="shared" si="5"/>
        <v>48</v>
      </c>
    </row>
    <row r="356" spans="1:7" ht="12.75">
      <c r="A356" s="10" t="s">
        <v>1881</v>
      </c>
      <c r="B356" s="10" t="s">
        <v>1805</v>
      </c>
      <c r="C356" s="11" t="s">
        <v>1806</v>
      </c>
      <c r="D356" s="12">
        <v>38086</v>
      </c>
      <c r="E356" s="10" t="s">
        <v>1872</v>
      </c>
      <c r="F356" s="12">
        <v>38784</v>
      </c>
      <c r="G356" s="5">
        <f t="shared" si="5"/>
        <v>698</v>
      </c>
    </row>
    <row r="357" spans="1:7" ht="12.75">
      <c r="A357" s="10" t="s">
        <v>1881</v>
      </c>
      <c r="B357" s="10" t="s">
        <v>1807</v>
      </c>
      <c r="C357" s="11" t="s">
        <v>1808</v>
      </c>
      <c r="D357" s="12">
        <v>38411</v>
      </c>
      <c r="E357" s="10" t="s">
        <v>1872</v>
      </c>
      <c r="F357" s="12">
        <v>38702</v>
      </c>
      <c r="G357" s="5">
        <f t="shared" si="5"/>
        <v>291</v>
      </c>
    </row>
    <row r="358" spans="1:7" ht="12.75">
      <c r="A358" s="10" t="s">
        <v>1881</v>
      </c>
      <c r="B358" s="10" t="s">
        <v>1809</v>
      </c>
      <c r="C358" s="11" t="s">
        <v>1810</v>
      </c>
      <c r="D358" s="12">
        <v>38519</v>
      </c>
      <c r="E358" s="10" t="s">
        <v>1872</v>
      </c>
      <c r="F358" s="12">
        <v>38672</v>
      </c>
      <c r="G358" s="5">
        <f t="shared" si="5"/>
        <v>153</v>
      </c>
    </row>
    <row r="359" spans="1:7" ht="12.75">
      <c r="A359" s="10" t="s">
        <v>1881</v>
      </c>
      <c r="B359" s="10" t="s">
        <v>1811</v>
      </c>
      <c r="C359" s="11" t="s">
        <v>1927</v>
      </c>
      <c r="D359" s="12">
        <v>38586</v>
      </c>
      <c r="E359" s="10" t="s">
        <v>1872</v>
      </c>
      <c r="F359" s="12">
        <v>38777</v>
      </c>
      <c r="G359" s="5">
        <f t="shared" si="5"/>
        <v>191</v>
      </c>
    </row>
    <row r="360" spans="1:7" ht="12.75">
      <c r="A360" s="10" t="s">
        <v>1881</v>
      </c>
      <c r="B360" s="10" t="s">
        <v>1812</v>
      </c>
      <c r="C360" s="11" t="s">
        <v>1813</v>
      </c>
      <c r="D360" s="12">
        <v>38764</v>
      </c>
      <c r="E360" s="10" t="s">
        <v>1872</v>
      </c>
      <c r="F360" s="12">
        <v>38842</v>
      </c>
      <c r="G360" s="5">
        <f t="shared" si="5"/>
        <v>78</v>
      </c>
    </row>
    <row r="361" spans="1:7" ht="25.5">
      <c r="A361" s="10" t="s">
        <v>1881</v>
      </c>
      <c r="B361" s="10" t="s">
        <v>1814</v>
      </c>
      <c r="C361" s="11" t="s">
        <v>1815</v>
      </c>
      <c r="D361" s="12">
        <v>38786</v>
      </c>
      <c r="E361" s="10" t="s">
        <v>1872</v>
      </c>
      <c r="F361" s="12">
        <v>38910</v>
      </c>
      <c r="G361" s="5">
        <f t="shared" si="5"/>
        <v>124</v>
      </c>
    </row>
    <row r="362" spans="1:7" ht="12.75">
      <c r="A362" s="10" t="s">
        <v>1881</v>
      </c>
      <c r="B362" s="10" t="s">
        <v>1816</v>
      </c>
      <c r="C362" s="11" t="s">
        <v>1817</v>
      </c>
      <c r="D362" s="12">
        <v>38813</v>
      </c>
      <c r="E362" s="10" t="s">
        <v>1872</v>
      </c>
      <c r="F362" s="12">
        <v>38896</v>
      </c>
      <c r="G362" s="5">
        <f t="shared" si="5"/>
        <v>83</v>
      </c>
    </row>
    <row r="363" spans="1:7" ht="12.75">
      <c r="A363" s="10" t="s">
        <v>1881</v>
      </c>
      <c r="B363" s="10" t="s">
        <v>1818</v>
      </c>
      <c r="C363" s="11" t="s">
        <v>1819</v>
      </c>
      <c r="D363" s="12">
        <v>38947</v>
      </c>
      <c r="E363" s="10" t="s">
        <v>1872</v>
      </c>
      <c r="F363" s="12">
        <v>38989</v>
      </c>
      <c r="G363" s="5">
        <f t="shared" si="5"/>
        <v>42</v>
      </c>
    </row>
    <row r="364" spans="1:7" ht="12.75">
      <c r="A364" s="10" t="s">
        <v>1869</v>
      </c>
      <c r="B364" s="10" t="s">
        <v>1820</v>
      </c>
      <c r="C364" s="11" t="s">
        <v>1821</v>
      </c>
      <c r="D364" s="12">
        <v>38524</v>
      </c>
      <c r="E364" s="10" t="s">
        <v>1872</v>
      </c>
      <c r="F364" s="12">
        <v>38658</v>
      </c>
      <c r="G364" s="5">
        <f t="shared" si="5"/>
        <v>134</v>
      </c>
    </row>
    <row r="365" spans="1:7" ht="12.75">
      <c r="A365" s="10" t="s">
        <v>1869</v>
      </c>
      <c r="B365" s="10" t="s">
        <v>1822</v>
      </c>
      <c r="C365" s="11" t="s">
        <v>1823</v>
      </c>
      <c r="D365" s="12">
        <v>38546</v>
      </c>
      <c r="E365" s="10" t="s">
        <v>1872</v>
      </c>
      <c r="F365" s="12">
        <v>38666</v>
      </c>
      <c r="G365" s="5">
        <f t="shared" si="5"/>
        <v>120</v>
      </c>
    </row>
    <row r="366" spans="1:7" ht="12.75">
      <c r="A366" s="10" t="s">
        <v>1869</v>
      </c>
      <c r="B366" s="10" t="s">
        <v>1824</v>
      </c>
      <c r="C366" s="11" t="s">
        <v>1825</v>
      </c>
      <c r="D366" s="12">
        <v>38569</v>
      </c>
      <c r="E366" s="10" t="s">
        <v>1872</v>
      </c>
      <c r="F366" s="12">
        <v>38638</v>
      </c>
      <c r="G366" s="5">
        <f t="shared" si="5"/>
        <v>69</v>
      </c>
    </row>
    <row r="367" spans="1:7" ht="12.75">
      <c r="A367" s="10" t="s">
        <v>1869</v>
      </c>
      <c r="B367" s="10" t="s">
        <v>1826</v>
      </c>
      <c r="C367" s="11" t="s">
        <v>1821</v>
      </c>
      <c r="D367" s="12">
        <v>38575</v>
      </c>
      <c r="E367" s="10" t="s">
        <v>1872</v>
      </c>
      <c r="F367" s="12">
        <v>38658</v>
      </c>
      <c r="G367" s="5">
        <f t="shared" si="5"/>
        <v>83</v>
      </c>
    </row>
    <row r="368" spans="1:7" ht="12.75">
      <c r="A368" s="10" t="s">
        <v>1869</v>
      </c>
      <c r="B368" s="10" t="s">
        <v>1827</v>
      </c>
      <c r="C368" s="11" t="s">
        <v>1828</v>
      </c>
      <c r="D368" s="12">
        <v>38656</v>
      </c>
      <c r="E368" s="10" t="s">
        <v>1872</v>
      </c>
      <c r="F368" s="12">
        <v>38693</v>
      </c>
      <c r="G368" s="5">
        <f t="shared" si="5"/>
        <v>37</v>
      </c>
    </row>
    <row r="369" spans="1:7" ht="12.75">
      <c r="A369" s="10" t="s">
        <v>1869</v>
      </c>
      <c r="B369" s="10" t="s">
        <v>1829</v>
      </c>
      <c r="C369" s="11" t="s">
        <v>1830</v>
      </c>
      <c r="D369" s="12">
        <v>38702</v>
      </c>
      <c r="E369" s="10" t="s">
        <v>1872</v>
      </c>
      <c r="F369" s="12">
        <v>38807</v>
      </c>
      <c r="G369" s="5">
        <f t="shared" si="5"/>
        <v>105</v>
      </c>
    </row>
    <row r="370" spans="1:7" ht="12.75">
      <c r="A370" s="10" t="s">
        <v>1869</v>
      </c>
      <c r="B370" s="10" t="s">
        <v>1831</v>
      </c>
      <c r="C370" s="11" t="s">
        <v>1832</v>
      </c>
      <c r="D370" s="12">
        <v>38720</v>
      </c>
      <c r="E370" s="10" t="s">
        <v>1872</v>
      </c>
      <c r="F370" s="12">
        <v>38755</v>
      </c>
      <c r="G370" s="5">
        <f t="shared" si="5"/>
        <v>35</v>
      </c>
    </row>
    <row r="371" spans="1:7" ht="12.75">
      <c r="A371" s="10" t="s">
        <v>1869</v>
      </c>
      <c r="B371" s="10" t="s">
        <v>1833</v>
      </c>
      <c r="C371" s="11" t="s">
        <v>1834</v>
      </c>
      <c r="D371" s="12">
        <v>38736</v>
      </c>
      <c r="E371" s="10" t="s">
        <v>1872</v>
      </c>
      <c r="F371" s="12">
        <v>38786</v>
      </c>
      <c r="G371" s="5">
        <f t="shared" si="5"/>
        <v>50</v>
      </c>
    </row>
    <row r="372" spans="1:7" ht="12.75">
      <c r="A372" s="10" t="s">
        <v>1869</v>
      </c>
      <c r="B372" s="10" t="s">
        <v>1835</v>
      </c>
      <c r="C372" s="11" t="s">
        <v>1836</v>
      </c>
      <c r="D372" s="12">
        <v>38821</v>
      </c>
      <c r="E372" s="10" t="s">
        <v>1872</v>
      </c>
      <c r="F372" s="12">
        <v>38883</v>
      </c>
      <c r="G372" s="5">
        <f t="shared" si="5"/>
        <v>62</v>
      </c>
    </row>
    <row r="373" spans="1:7" ht="12.75">
      <c r="A373" s="10" t="s">
        <v>1869</v>
      </c>
      <c r="B373" s="10" t="s">
        <v>1837</v>
      </c>
      <c r="C373" s="11" t="s">
        <v>1838</v>
      </c>
      <c r="D373" s="12">
        <v>38888</v>
      </c>
      <c r="E373" s="10" t="s">
        <v>1872</v>
      </c>
      <c r="F373" s="12">
        <v>38926</v>
      </c>
      <c r="G373" s="5">
        <f t="shared" si="5"/>
        <v>38</v>
      </c>
    </row>
    <row r="374" spans="1:7" ht="12.75">
      <c r="A374" s="10" t="s">
        <v>1869</v>
      </c>
      <c r="B374" s="10" t="s">
        <v>1839</v>
      </c>
      <c r="C374" s="11" t="s">
        <v>1840</v>
      </c>
      <c r="D374" s="12">
        <v>38945</v>
      </c>
      <c r="E374" s="10" t="s">
        <v>1872</v>
      </c>
      <c r="F374" s="12">
        <v>38982</v>
      </c>
      <c r="G374" s="5">
        <f t="shared" si="5"/>
        <v>37</v>
      </c>
    </row>
    <row r="375" spans="1:7" ht="12.75">
      <c r="A375" s="10" t="s">
        <v>1881</v>
      </c>
      <c r="B375" s="10" t="s">
        <v>1841</v>
      </c>
      <c r="C375" s="11" t="s">
        <v>1842</v>
      </c>
      <c r="D375" s="12">
        <v>38261</v>
      </c>
      <c r="E375" s="10" t="s">
        <v>1872</v>
      </c>
      <c r="F375" s="12">
        <v>38981</v>
      </c>
      <c r="G375" s="5">
        <f t="shared" si="5"/>
        <v>720</v>
      </c>
    </row>
    <row r="376" spans="1:7" ht="12.75">
      <c r="A376" s="10" t="s">
        <v>1881</v>
      </c>
      <c r="B376" s="10" t="s">
        <v>1843</v>
      </c>
      <c r="C376" s="11" t="s">
        <v>1844</v>
      </c>
      <c r="D376" s="12">
        <v>38511</v>
      </c>
      <c r="E376" s="10" t="s">
        <v>1872</v>
      </c>
      <c r="F376" s="12">
        <v>38755</v>
      </c>
      <c r="G376" s="5">
        <f t="shared" si="5"/>
        <v>244</v>
      </c>
    </row>
    <row r="377" spans="1:7" ht="12.75">
      <c r="A377" s="10" t="s">
        <v>1881</v>
      </c>
      <c r="B377" s="10" t="s">
        <v>1845</v>
      </c>
      <c r="C377" s="11" t="s">
        <v>1846</v>
      </c>
      <c r="D377" s="12">
        <v>38555</v>
      </c>
      <c r="E377" s="10" t="s">
        <v>1872</v>
      </c>
      <c r="F377" s="12">
        <v>38946</v>
      </c>
      <c r="G377" s="5">
        <f t="shared" si="5"/>
        <v>391</v>
      </c>
    </row>
    <row r="378" spans="1:7" ht="12.75">
      <c r="A378" s="10" t="s">
        <v>1881</v>
      </c>
      <c r="B378" s="10" t="s">
        <v>1847</v>
      </c>
      <c r="C378" s="11" t="s">
        <v>1116</v>
      </c>
      <c r="D378" s="12">
        <v>38651</v>
      </c>
      <c r="E378" s="10" t="s">
        <v>1872</v>
      </c>
      <c r="F378" s="12">
        <v>38691</v>
      </c>
      <c r="G378" s="5">
        <f t="shared" si="5"/>
        <v>40</v>
      </c>
    </row>
    <row r="379" spans="1:7" ht="12.75">
      <c r="A379" s="10" t="s">
        <v>1881</v>
      </c>
      <c r="B379" s="10" t="s">
        <v>1848</v>
      </c>
      <c r="C379" s="11" t="s">
        <v>1849</v>
      </c>
      <c r="D379" s="12">
        <v>38671</v>
      </c>
      <c r="E379" s="10" t="s">
        <v>1872</v>
      </c>
      <c r="F379" s="12">
        <v>38853</v>
      </c>
      <c r="G379" s="5">
        <f t="shared" si="5"/>
        <v>182</v>
      </c>
    </row>
    <row r="380" spans="1:7" ht="25.5">
      <c r="A380" s="10" t="s">
        <v>1881</v>
      </c>
      <c r="B380" s="10" t="s">
        <v>1850</v>
      </c>
      <c r="C380" s="11" t="s">
        <v>1851</v>
      </c>
      <c r="D380" s="12">
        <v>38842</v>
      </c>
      <c r="E380" s="10" t="s">
        <v>1872</v>
      </c>
      <c r="F380" s="12">
        <v>38884</v>
      </c>
      <c r="G380" s="5">
        <f t="shared" si="5"/>
        <v>42</v>
      </c>
    </row>
    <row r="381" spans="1:7" ht="25.5">
      <c r="A381" s="10" t="s">
        <v>1869</v>
      </c>
      <c r="B381" s="10" t="s">
        <v>1852</v>
      </c>
      <c r="C381" s="11" t="s">
        <v>0</v>
      </c>
      <c r="D381" s="12">
        <v>38735</v>
      </c>
      <c r="E381" s="10" t="s">
        <v>1872</v>
      </c>
      <c r="F381" s="12">
        <v>38761</v>
      </c>
      <c r="G381" s="5">
        <f t="shared" si="5"/>
        <v>26</v>
      </c>
    </row>
    <row r="382" spans="1:7" ht="12.75">
      <c r="A382" s="10" t="s">
        <v>1869</v>
      </c>
      <c r="B382" s="10" t="s">
        <v>1</v>
      </c>
      <c r="C382" s="11" t="s">
        <v>2</v>
      </c>
      <c r="D382" s="12">
        <v>38876</v>
      </c>
      <c r="E382" s="10" t="s">
        <v>1872</v>
      </c>
      <c r="F382" s="12">
        <v>38950</v>
      </c>
      <c r="G382" s="5">
        <f t="shared" si="5"/>
        <v>74</v>
      </c>
    </row>
    <row r="383" spans="1:7" ht="12.75">
      <c r="A383" s="10" t="s">
        <v>1881</v>
      </c>
      <c r="B383" s="10" t="s">
        <v>3</v>
      </c>
      <c r="C383" s="11" t="s">
        <v>4</v>
      </c>
      <c r="D383" s="12">
        <v>38574</v>
      </c>
      <c r="E383" s="10" t="s">
        <v>1872</v>
      </c>
      <c r="F383" s="12">
        <v>38700</v>
      </c>
      <c r="G383" s="5">
        <f t="shared" si="5"/>
        <v>126</v>
      </c>
    </row>
    <row r="384" spans="1:7" ht="12.75">
      <c r="A384" s="10" t="s">
        <v>1881</v>
      </c>
      <c r="B384" s="10" t="s">
        <v>5</v>
      </c>
      <c r="C384" s="11" t="s">
        <v>6</v>
      </c>
      <c r="D384" s="12">
        <v>38775</v>
      </c>
      <c r="E384" s="10" t="s">
        <v>1872</v>
      </c>
      <c r="F384" s="12">
        <v>38897</v>
      </c>
      <c r="G384" s="5">
        <f t="shared" si="5"/>
        <v>122</v>
      </c>
    </row>
    <row r="385" spans="1:7" ht="12.75">
      <c r="A385" s="10" t="s">
        <v>1881</v>
      </c>
      <c r="B385" s="10" t="s">
        <v>7</v>
      </c>
      <c r="C385" s="11" t="s">
        <v>8</v>
      </c>
      <c r="D385" s="12">
        <v>38875</v>
      </c>
      <c r="E385" s="10" t="s">
        <v>1872</v>
      </c>
      <c r="F385" s="12">
        <v>38972</v>
      </c>
      <c r="G385" s="5">
        <f t="shared" si="5"/>
        <v>97</v>
      </c>
    </row>
    <row r="386" spans="1:7" ht="12.75">
      <c r="A386" s="10" t="s">
        <v>1881</v>
      </c>
      <c r="B386" s="10" t="s">
        <v>9</v>
      </c>
      <c r="C386" s="11" t="s">
        <v>10</v>
      </c>
      <c r="D386" s="12">
        <v>38888</v>
      </c>
      <c r="E386" s="10" t="s">
        <v>1872</v>
      </c>
      <c r="F386" s="12">
        <v>38974</v>
      </c>
      <c r="G386" s="5">
        <f t="shared" si="5"/>
        <v>86</v>
      </c>
    </row>
    <row r="387" spans="1:7" ht="12.75">
      <c r="A387" s="10" t="s">
        <v>1891</v>
      </c>
      <c r="B387" s="10" t="s">
        <v>11</v>
      </c>
      <c r="C387" s="11" t="s">
        <v>12</v>
      </c>
      <c r="D387" s="12">
        <v>38586</v>
      </c>
      <c r="E387" s="10" t="s">
        <v>1872</v>
      </c>
      <c r="F387" s="12">
        <v>38840</v>
      </c>
      <c r="G387" s="5">
        <f aca="true" t="shared" si="6" ref="G387:G396">F387-D387</f>
        <v>254</v>
      </c>
    </row>
    <row r="388" spans="1:7" ht="12.75">
      <c r="A388" s="10" t="s">
        <v>1869</v>
      </c>
      <c r="B388" s="10" t="s">
        <v>13</v>
      </c>
      <c r="C388" s="11" t="s">
        <v>14</v>
      </c>
      <c r="D388" s="12">
        <v>38636</v>
      </c>
      <c r="E388" s="10" t="s">
        <v>1872</v>
      </c>
      <c r="F388" s="12">
        <v>38707</v>
      </c>
      <c r="G388" s="5">
        <f t="shared" si="6"/>
        <v>71</v>
      </c>
    </row>
    <row r="389" spans="1:7" ht="25.5">
      <c r="A389" s="10" t="s">
        <v>1869</v>
      </c>
      <c r="B389" s="10" t="s">
        <v>15</v>
      </c>
      <c r="C389" s="11" t="s">
        <v>16</v>
      </c>
      <c r="D389" s="12">
        <v>38636</v>
      </c>
      <c r="E389" s="10" t="s">
        <v>1872</v>
      </c>
      <c r="F389" s="12">
        <v>38673</v>
      </c>
      <c r="G389" s="5">
        <f t="shared" si="6"/>
        <v>37</v>
      </c>
    </row>
    <row r="390" spans="1:7" ht="12.75">
      <c r="A390" s="10" t="s">
        <v>1869</v>
      </c>
      <c r="B390" s="10" t="s">
        <v>17</v>
      </c>
      <c r="C390" s="11" t="s">
        <v>18</v>
      </c>
      <c r="D390" s="12">
        <v>38776</v>
      </c>
      <c r="E390" s="10" t="s">
        <v>1872</v>
      </c>
      <c r="F390" s="12">
        <v>38814</v>
      </c>
      <c r="G390" s="5">
        <f t="shared" si="6"/>
        <v>38</v>
      </c>
    </row>
    <row r="391" spans="1:7" ht="12.75">
      <c r="A391" s="10" t="s">
        <v>1869</v>
      </c>
      <c r="B391" s="10" t="s">
        <v>19</v>
      </c>
      <c r="C391" s="11" t="s">
        <v>20</v>
      </c>
      <c r="D391" s="12">
        <v>38800</v>
      </c>
      <c r="E391" s="10" t="s">
        <v>1872</v>
      </c>
      <c r="F391" s="12">
        <v>38853</v>
      </c>
      <c r="G391" s="5">
        <f t="shared" si="6"/>
        <v>53</v>
      </c>
    </row>
    <row r="392" spans="1:7" ht="12.75">
      <c r="A392" s="10" t="s">
        <v>1869</v>
      </c>
      <c r="B392" s="10" t="s">
        <v>21</v>
      </c>
      <c r="C392" s="11" t="s">
        <v>22</v>
      </c>
      <c r="D392" s="12">
        <v>38854</v>
      </c>
      <c r="E392" s="10" t="s">
        <v>1872</v>
      </c>
      <c r="F392" s="12">
        <v>38896</v>
      </c>
      <c r="G392" s="5">
        <f t="shared" si="6"/>
        <v>42</v>
      </c>
    </row>
    <row r="393" spans="1:7" ht="12.75">
      <c r="A393" s="10" t="s">
        <v>1881</v>
      </c>
      <c r="B393" s="10" t="s">
        <v>23</v>
      </c>
      <c r="C393" s="11" t="s">
        <v>24</v>
      </c>
      <c r="D393" s="12">
        <v>38681</v>
      </c>
      <c r="E393" s="10" t="s">
        <v>1872</v>
      </c>
      <c r="F393" s="12">
        <v>38720</v>
      </c>
      <c r="G393" s="5">
        <f t="shared" si="6"/>
        <v>39</v>
      </c>
    </row>
    <row r="394" spans="1:7" ht="12.75">
      <c r="A394" s="10" t="s">
        <v>1881</v>
      </c>
      <c r="B394" s="10" t="s">
        <v>25</v>
      </c>
      <c r="C394" s="11" t="s">
        <v>26</v>
      </c>
      <c r="D394" s="12">
        <v>38813</v>
      </c>
      <c r="E394" s="10" t="s">
        <v>1872</v>
      </c>
      <c r="F394" s="12">
        <v>38891</v>
      </c>
      <c r="G394" s="5">
        <f t="shared" si="6"/>
        <v>78</v>
      </c>
    </row>
    <row r="395" spans="1:7" ht="12.75">
      <c r="A395" s="10" t="s">
        <v>1881</v>
      </c>
      <c r="B395" s="10" t="s">
        <v>27</v>
      </c>
      <c r="C395" s="11" t="s">
        <v>28</v>
      </c>
      <c r="D395" s="12">
        <v>38561</v>
      </c>
      <c r="E395" s="10" t="s">
        <v>1872</v>
      </c>
      <c r="F395" s="12">
        <v>38748</v>
      </c>
      <c r="G395" s="5">
        <f t="shared" si="6"/>
        <v>187</v>
      </c>
    </row>
    <row r="396" spans="1:7" ht="12.75">
      <c r="A396" s="10" t="s">
        <v>1881</v>
      </c>
      <c r="B396" s="10" t="s">
        <v>29</v>
      </c>
      <c r="C396" s="11" t="s">
        <v>30</v>
      </c>
      <c r="D396" s="12">
        <v>38623</v>
      </c>
      <c r="E396" s="10" t="s">
        <v>1872</v>
      </c>
      <c r="F396" s="12">
        <v>38737</v>
      </c>
      <c r="G396" s="5">
        <f t="shared" si="6"/>
        <v>114</v>
      </c>
    </row>
    <row r="397" spans="7:8" ht="12.75">
      <c r="G397" s="5">
        <f>SUM(MEDIAN(G2:G396))</f>
        <v>140</v>
      </c>
      <c r="H397" t="s">
        <v>2899</v>
      </c>
    </row>
    <row r="398" spans="7:8" ht="12.75">
      <c r="G398" s="5">
        <f>SUM(AVERAGE(G3:G397))</f>
        <v>177.62025316455697</v>
      </c>
      <c r="H398" t="s">
        <v>2900</v>
      </c>
    </row>
  </sheetData>
  <conditionalFormatting sqref="B2:B396">
    <cfRule type="cellIs" priority="1" dxfId="0" operator="equal" stopIfTrue="1">
      <formula>B1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0"/>
  <sheetViews>
    <sheetView workbookViewId="0" topLeftCell="A1">
      <selection activeCell="H9" sqref="H9"/>
    </sheetView>
  </sheetViews>
  <sheetFormatPr defaultColWidth="9.140625" defaultRowHeight="12.75"/>
  <cols>
    <col min="1" max="1" width="6.00390625" style="0" customWidth="1"/>
    <col min="2" max="2" width="17.7109375" style="0" customWidth="1"/>
    <col min="3" max="3" width="50.7109375" style="0" customWidth="1"/>
    <col min="4" max="4" width="11.140625" style="0" bestFit="1" customWidth="1"/>
    <col min="5" max="5" width="8.8515625" style="0" customWidth="1"/>
    <col min="6" max="6" width="11.140625" style="0" bestFit="1" customWidth="1"/>
    <col min="7" max="7" width="9.140625" style="5" customWidth="1"/>
  </cols>
  <sheetData>
    <row r="1" spans="1:7" ht="38.25">
      <c r="A1" s="6" t="s">
        <v>1862</v>
      </c>
      <c r="B1" s="7" t="s">
        <v>1863</v>
      </c>
      <c r="C1" s="7" t="s">
        <v>1864</v>
      </c>
      <c r="D1" s="7" t="s">
        <v>1865</v>
      </c>
      <c r="E1" s="7" t="s">
        <v>1866</v>
      </c>
      <c r="F1" s="8" t="s">
        <v>1867</v>
      </c>
      <c r="G1" s="13" t="s">
        <v>2448</v>
      </c>
    </row>
    <row r="2" spans="1:7" ht="12.75">
      <c r="A2" s="10" t="s">
        <v>1869</v>
      </c>
      <c r="B2" s="10" t="s">
        <v>31</v>
      </c>
      <c r="C2" s="11" t="s">
        <v>32</v>
      </c>
      <c r="D2" s="12">
        <v>38905</v>
      </c>
      <c r="E2" s="10" t="s">
        <v>1872</v>
      </c>
      <c r="F2" s="12">
        <v>39010</v>
      </c>
      <c r="G2" s="5">
        <f>F2-D2</f>
        <v>105</v>
      </c>
    </row>
    <row r="3" spans="1:7" ht="12.75">
      <c r="A3" s="10" t="s">
        <v>1869</v>
      </c>
      <c r="B3" s="10" t="s">
        <v>33</v>
      </c>
      <c r="C3" s="11" t="s">
        <v>32</v>
      </c>
      <c r="D3" s="12">
        <v>38905</v>
      </c>
      <c r="E3" s="10" t="s">
        <v>1872</v>
      </c>
      <c r="F3" s="12">
        <v>39010</v>
      </c>
      <c r="G3" s="5">
        <f aca="true" t="shared" si="0" ref="G3:G66">F3-D3</f>
        <v>105</v>
      </c>
    </row>
    <row r="4" spans="1:7" ht="12.75">
      <c r="A4" s="10" t="s">
        <v>1869</v>
      </c>
      <c r="B4" s="10" t="s">
        <v>34</v>
      </c>
      <c r="C4" s="11" t="s">
        <v>35</v>
      </c>
      <c r="D4" s="12">
        <v>39036</v>
      </c>
      <c r="E4" s="10" t="s">
        <v>1872</v>
      </c>
      <c r="F4" s="12">
        <v>39080</v>
      </c>
      <c r="G4" s="5">
        <f t="shared" si="0"/>
        <v>44</v>
      </c>
    </row>
    <row r="5" spans="1:7" ht="12.75">
      <c r="A5" s="10" t="s">
        <v>1869</v>
      </c>
      <c r="B5" s="10" t="s">
        <v>36</v>
      </c>
      <c r="C5" s="11" t="s">
        <v>37</v>
      </c>
      <c r="D5" s="12">
        <v>39072</v>
      </c>
      <c r="E5" s="10" t="s">
        <v>1872</v>
      </c>
      <c r="F5" s="12">
        <v>39112</v>
      </c>
      <c r="G5" s="5">
        <f t="shared" si="0"/>
        <v>40</v>
      </c>
    </row>
    <row r="6" spans="1:7" ht="12.75">
      <c r="A6" s="10" t="s">
        <v>1869</v>
      </c>
      <c r="B6" s="10" t="s">
        <v>38</v>
      </c>
      <c r="C6" s="11" t="s">
        <v>39</v>
      </c>
      <c r="D6" s="12">
        <v>39087</v>
      </c>
      <c r="E6" s="10" t="s">
        <v>1872</v>
      </c>
      <c r="F6" s="12">
        <v>39112</v>
      </c>
      <c r="G6" s="5">
        <f t="shared" si="0"/>
        <v>25</v>
      </c>
    </row>
    <row r="7" spans="1:7" ht="12.75">
      <c r="A7" s="10" t="s">
        <v>1869</v>
      </c>
      <c r="B7" s="10" t="s">
        <v>40</v>
      </c>
      <c r="C7" s="11" t="s">
        <v>41</v>
      </c>
      <c r="D7" s="12">
        <v>39106</v>
      </c>
      <c r="E7" s="10" t="s">
        <v>1872</v>
      </c>
      <c r="F7" s="12">
        <v>39143</v>
      </c>
      <c r="G7" s="5">
        <f t="shared" si="0"/>
        <v>37</v>
      </c>
    </row>
    <row r="8" spans="1:7" ht="12.75">
      <c r="A8" s="10" t="s">
        <v>1869</v>
      </c>
      <c r="B8" s="10" t="s">
        <v>42</v>
      </c>
      <c r="C8" s="11" t="s">
        <v>43</v>
      </c>
      <c r="D8" s="12">
        <v>39112</v>
      </c>
      <c r="E8" s="10" t="s">
        <v>1872</v>
      </c>
      <c r="F8" s="12">
        <v>39294</v>
      </c>
      <c r="G8" s="5">
        <f t="shared" si="0"/>
        <v>182</v>
      </c>
    </row>
    <row r="9" spans="1:7" ht="12.75">
      <c r="A9" s="10" t="s">
        <v>1869</v>
      </c>
      <c r="B9" s="10" t="s">
        <v>44</v>
      </c>
      <c r="C9" s="11" t="s">
        <v>45</v>
      </c>
      <c r="D9" s="12">
        <v>39114</v>
      </c>
      <c r="E9" s="10" t="s">
        <v>1872</v>
      </c>
      <c r="F9" s="12">
        <v>39184</v>
      </c>
      <c r="G9" s="5">
        <f t="shared" si="0"/>
        <v>70</v>
      </c>
    </row>
    <row r="10" spans="1:7" ht="12.75">
      <c r="A10" s="10" t="s">
        <v>1869</v>
      </c>
      <c r="B10" s="10" t="s">
        <v>46</v>
      </c>
      <c r="C10" s="11" t="s">
        <v>47</v>
      </c>
      <c r="D10" s="12">
        <v>39118</v>
      </c>
      <c r="E10" s="10" t="s">
        <v>1872</v>
      </c>
      <c r="F10" s="12">
        <v>39163</v>
      </c>
      <c r="G10" s="5">
        <f t="shared" si="0"/>
        <v>45</v>
      </c>
    </row>
    <row r="11" spans="1:7" ht="12.75">
      <c r="A11" s="10" t="s">
        <v>1869</v>
      </c>
      <c r="B11" s="10" t="s">
        <v>48</v>
      </c>
      <c r="C11" s="11" t="s">
        <v>43</v>
      </c>
      <c r="D11" s="12">
        <v>39129</v>
      </c>
      <c r="E11" s="10" t="s">
        <v>1872</v>
      </c>
      <c r="F11" s="12">
        <v>39294</v>
      </c>
      <c r="G11" s="5">
        <f t="shared" si="0"/>
        <v>165</v>
      </c>
    </row>
    <row r="12" spans="1:7" ht="12.75">
      <c r="A12" s="10" t="s">
        <v>1869</v>
      </c>
      <c r="B12" s="10" t="s">
        <v>49</v>
      </c>
      <c r="C12" s="11" t="s">
        <v>50</v>
      </c>
      <c r="D12" s="12">
        <v>39161</v>
      </c>
      <c r="E12" s="10" t="s">
        <v>1872</v>
      </c>
      <c r="F12" s="12">
        <v>39240</v>
      </c>
      <c r="G12" s="5">
        <f t="shared" si="0"/>
        <v>79</v>
      </c>
    </row>
    <row r="13" spans="1:7" ht="12.75">
      <c r="A13" s="10" t="s">
        <v>1869</v>
      </c>
      <c r="B13" s="10" t="s">
        <v>51</v>
      </c>
      <c r="C13" s="11" t="s">
        <v>52</v>
      </c>
      <c r="D13" s="12">
        <v>39192</v>
      </c>
      <c r="E13" s="10" t="s">
        <v>1872</v>
      </c>
      <c r="F13" s="12">
        <v>39252</v>
      </c>
      <c r="G13" s="5">
        <f t="shared" si="0"/>
        <v>60</v>
      </c>
    </row>
    <row r="14" spans="1:7" ht="12.75">
      <c r="A14" s="10" t="s">
        <v>1869</v>
      </c>
      <c r="B14" s="10" t="s">
        <v>53</v>
      </c>
      <c r="C14" s="11" t="s">
        <v>54</v>
      </c>
      <c r="D14" s="12">
        <v>39197</v>
      </c>
      <c r="E14" s="10" t="s">
        <v>1872</v>
      </c>
      <c r="F14" s="12">
        <v>39239</v>
      </c>
      <c r="G14" s="5">
        <f t="shared" si="0"/>
        <v>42</v>
      </c>
    </row>
    <row r="15" spans="1:7" ht="12.75">
      <c r="A15" s="10" t="s">
        <v>1869</v>
      </c>
      <c r="B15" s="10" t="s">
        <v>55</v>
      </c>
      <c r="C15" s="11" t="s">
        <v>56</v>
      </c>
      <c r="D15" s="12">
        <v>39211</v>
      </c>
      <c r="E15" s="10" t="s">
        <v>1872</v>
      </c>
      <c r="F15" s="12">
        <v>39251</v>
      </c>
      <c r="G15" s="5">
        <f t="shared" si="0"/>
        <v>40</v>
      </c>
    </row>
    <row r="16" spans="1:7" ht="12.75">
      <c r="A16" s="10" t="s">
        <v>1869</v>
      </c>
      <c r="B16" s="10" t="s">
        <v>57</v>
      </c>
      <c r="C16" s="11" t="s">
        <v>58</v>
      </c>
      <c r="D16" s="12">
        <v>39258</v>
      </c>
      <c r="E16" s="10" t="s">
        <v>1872</v>
      </c>
      <c r="F16" s="12">
        <v>39297</v>
      </c>
      <c r="G16" s="5">
        <f t="shared" si="0"/>
        <v>39</v>
      </c>
    </row>
    <row r="17" spans="1:7" ht="12.75">
      <c r="A17" s="10" t="s">
        <v>1881</v>
      </c>
      <c r="B17" s="10" t="s">
        <v>59</v>
      </c>
      <c r="C17" s="11" t="s">
        <v>60</v>
      </c>
      <c r="D17" s="12">
        <v>38807</v>
      </c>
      <c r="E17" s="10" t="s">
        <v>1872</v>
      </c>
      <c r="F17" s="12">
        <v>38994</v>
      </c>
      <c r="G17" s="5">
        <f t="shared" si="0"/>
        <v>187</v>
      </c>
    </row>
    <row r="18" spans="1:7" ht="12.75">
      <c r="A18" s="10" t="s">
        <v>1881</v>
      </c>
      <c r="B18" s="10" t="s">
        <v>61</v>
      </c>
      <c r="C18" s="11" t="s">
        <v>62</v>
      </c>
      <c r="D18" s="12">
        <v>39070</v>
      </c>
      <c r="E18" s="10" t="s">
        <v>1872</v>
      </c>
      <c r="F18" s="12">
        <v>39141</v>
      </c>
      <c r="G18" s="5">
        <f t="shared" si="0"/>
        <v>71</v>
      </c>
    </row>
    <row r="19" spans="1:7" ht="12.75">
      <c r="A19" s="10" t="s">
        <v>1881</v>
      </c>
      <c r="B19" s="10" t="s">
        <v>63</v>
      </c>
      <c r="C19" s="11" t="s">
        <v>64</v>
      </c>
      <c r="D19" s="12">
        <v>39169</v>
      </c>
      <c r="E19" s="10" t="s">
        <v>1872</v>
      </c>
      <c r="F19" s="12">
        <v>39212</v>
      </c>
      <c r="G19" s="5">
        <f t="shared" si="0"/>
        <v>43</v>
      </c>
    </row>
    <row r="20" spans="1:7" ht="12.75">
      <c r="A20" s="10" t="s">
        <v>1881</v>
      </c>
      <c r="B20" s="10" t="s">
        <v>65</v>
      </c>
      <c r="C20" s="11" t="s">
        <v>66</v>
      </c>
      <c r="D20" s="12">
        <v>39258</v>
      </c>
      <c r="E20" s="10" t="s">
        <v>1872</v>
      </c>
      <c r="F20" s="12">
        <v>39323</v>
      </c>
      <c r="G20" s="5">
        <f t="shared" si="0"/>
        <v>65</v>
      </c>
    </row>
    <row r="21" spans="1:7" ht="12.75">
      <c r="A21" s="10" t="s">
        <v>1869</v>
      </c>
      <c r="B21" s="10" t="s">
        <v>67</v>
      </c>
      <c r="C21" s="11" t="s">
        <v>68</v>
      </c>
      <c r="D21" s="12">
        <v>38607</v>
      </c>
      <c r="E21" s="10" t="s">
        <v>1872</v>
      </c>
      <c r="F21" s="12">
        <v>39261</v>
      </c>
      <c r="G21" s="5">
        <f t="shared" si="0"/>
        <v>654</v>
      </c>
    </row>
    <row r="22" spans="1:7" ht="12.75">
      <c r="A22" s="10" t="s">
        <v>1869</v>
      </c>
      <c r="B22" s="10" t="s">
        <v>69</v>
      </c>
      <c r="C22" s="11" t="s">
        <v>70</v>
      </c>
      <c r="D22" s="12">
        <v>38884</v>
      </c>
      <c r="E22" s="10" t="s">
        <v>1872</v>
      </c>
      <c r="F22" s="12">
        <v>39029</v>
      </c>
      <c r="G22" s="5">
        <f t="shared" si="0"/>
        <v>145</v>
      </c>
    </row>
    <row r="23" spans="1:7" ht="12.75">
      <c r="A23" s="10" t="s">
        <v>1869</v>
      </c>
      <c r="B23" s="10" t="s">
        <v>71</v>
      </c>
      <c r="C23" s="11" t="s">
        <v>72</v>
      </c>
      <c r="D23" s="12">
        <v>38936</v>
      </c>
      <c r="E23" s="10" t="s">
        <v>1872</v>
      </c>
      <c r="F23" s="12">
        <v>39038</v>
      </c>
      <c r="G23" s="5">
        <f t="shared" si="0"/>
        <v>102</v>
      </c>
    </row>
    <row r="24" spans="1:7" ht="12.75">
      <c r="A24" s="10" t="s">
        <v>1869</v>
      </c>
      <c r="B24" s="10" t="s">
        <v>73</v>
      </c>
      <c r="C24" s="11" t="s">
        <v>74</v>
      </c>
      <c r="D24" s="12">
        <v>38965</v>
      </c>
      <c r="E24" s="10" t="s">
        <v>1872</v>
      </c>
      <c r="F24" s="12">
        <v>39024</v>
      </c>
      <c r="G24" s="5">
        <f t="shared" si="0"/>
        <v>59</v>
      </c>
    </row>
    <row r="25" spans="1:7" ht="12.75">
      <c r="A25" s="10" t="s">
        <v>1869</v>
      </c>
      <c r="B25" s="10" t="s">
        <v>75</v>
      </c>
      <c r="C25" s="11" t="s">
        <v>76</v>
      </c>
      <c r="D25" s="12">
        <v>39064</v>
      </c>
      <c r="E25" s="10" t="s">
        <v>1872</v>
      </c>
      <c r="F25" s="12">
        <v>39106</v>
      </c>
      <c r="G25" s="5">
        <f t="shared" si="0"/>
        <v>42</v>
      </c>
    </row>
    <row r="26" spans="1:7" ht="12.75">
      <c r="A26" s="10" t="s">
        <v>1869</v>
      </c>
      <c r="B26" s="10" t="s">
        <v>77</v>
      </c>
      <c r="C26" s="11" t="s">
        <v>78</v>
      </c>
      <c r="D26" s="12">
        <v>39065</v>
      </c>
      <c r="E26" s="10" t="s">
        <v>1872</v>
      </c>
      <c r="F26" s="12">
        <v>39135</v>
      </c>
      <c r="G26" s="5">
        <f t="shared" si="0"/>
        <v>70</v>
      </c>
    </row>
    <row r="27" spans="1:7" ht="12.75">
      <c r="A27" s="10" t="s">
        <v>1869</v>
      </c>
      <c r="B27" s="10" t="s">
        <v>79</v>
      </c>
      <c r="C27" s="11" t="s">
        <v>80</v>
      </c>
      <c r="D27" s="12">
        <v>39182</v>
      </c>
      <c r="E27" s="10" t="s">
        <v>1872</v>
      </c>
      <c r="F27" s="12">
        <v>39220</v>
      </c>
      <c r="G27" s="5">
        <f t="shared" si="0"/>
        <v>38</v>
      </c>
    </row>
    <row r="28" spans="1:7" ht="12.75">
      <c r="A28" s="10" t="s">
        <v>1869</v>
      </c>
      <c r="B28" s="10" t="s">
        <v>81</v>
      </c>
      <c r="C28" s="11" t="s">
        <v>82</v>
      </c>
      <c r="D28" s="12">
        <v>39252</v>
      </c>
      <c r="E28" s="10" t="s">
        <v>1872</v>
      </c>
      <c r="F28" s="12">
        <v>39290</v>
      </c>
      <c r="G28" s="5">
        <f t="shared" si="0"/>
        <v>38</v>
      </c>
    </row>
    <row r="29" spans="1:7" ht="12.75">
      <c r="A29" s="10" t="s">
        <v>1881</v>
      </c>
      <c r="B29" s="10" t="s">
        <v>83</v>
      </c>
      <c r="C29" s="11" t="s">
        <v>68</v>
      </c>
      <c r="D29" s="12">
        <v>38450</v>
      </c>
      <c r="E29" s="10" t="s">
        <v>1872</v>
      </c>
      <c r="F29" s="12">
        <v>39261</v>
      </c>
      <c r="G29" s="5">
        <f t="shared" si="0"/>
        <v>811</v>
      </c>
    </row>
    <row r="30" spans="1:7" ht="12.75">
      <c r="A30" s="10" t="s">
        <v>1869</v>
      </c>
      <c r="B30" s="10" t="s">
        <v>84</v>
      </c>
      <c r="C30" s="11" t="s">
        <v>85</v>
      </c>
      <c r="D30" s="12">
        <v>38966</v>
      </c>
      <c r="E30" s="10" t="s">
        <v>1872</v>
      </c>
      <c r="F30" s="12">
        <v>38995</v>
      </c>
      <c r="G30" s="5">
        <f t="shared" si="0"/>
        <v>29</v>
      </c>
    </row>
    <row r="31" spans="1:7" ht="12.75">
      <c r="A31" s="10" t="s">
        <v>1869</v>
      </c>
      <c r="B31" s="10" t="s">
        <v>86</v>
      </c>
      <c r="C31" s="11" t="s">
        <v>87</v>
      </c>
      <c r="D31" s="12">
        <v>39055</v>
      </c>
      <c r="E31" s="10" t="s">
        <v>1872</v>
      </c>
      <c r="F31" s="12">
        <v>39185</v>
      </c>
      <c r="G31" s="5">
        <f t="shared" si="0"/>
        <v>130</v>
      </c>
    </row>
    <row r="32" spans="1:7" ht="25.5">
      <c r="A32" s="10" t="s">
        <v>1869</v>
      </c>
      <c r="B32" s="10" t="s">
        <v>88</v>
      </c>
      <c r="C32" s="11" t="s">
        <v>89</v>
      </c>
      <c r="D32" s="12">
        <v>39090</v>
      </c>
      <c r="E32" s="10" t="s">
        <v>1872</v>
      </c>
      <c r="F32" s="12">
        <v>39260</v>
      </c>
      <c r="G32" s="5">
        <f t="shared" si="0"/>
        <v>170</v>
      </c>
    </row>
    <row r="33" spans="1:7" ht="12.75">
      <c r="A33" s="10" t="s">
        <v>1869</v>
      </c>
      <c r="B33" s="10" t="s">
        <v>90</v>
      </c>
      <c r="C33" s="11" t="s">
        <v>1916</v>
      </c>
      <c r="D33" s="12">
        <v>39113</v>
      </c>
      <c r="E33" s="10" t="s">
        <v>1872</v>
      </c>
      <c r="F33" s="12">
        <v>39150</v>
      </c>
      <c r="G33" s="5">
        <f t="shared" si="0"/>
        <v>37</v>
      </c>
    </row>
    <row r="34" spans="1:7" ht="12.75">
      <c r="A34" s="10" t="s">
        <v>1869</v>
      </c>
      <c r="B34" s="10" t="s">
        <v>91</v>
      </c>
      <c r="C34" s="11" t="s">
        <v>92</v>
      </c>
      <c r="D34" s="12">
        <v>39199</v>
      </c>
      <c r="E34" s="10" t="s">
        <v>1872</v>
      </c>
      <c r="F34" s="12">
        <v>39248</v>
      </c>
      <c r="G34" s="5">
        <f t="shared" si="0"/>
        <v>49</v>
      </c>
    </row>
    <row r="35" spans="1:7" ht="12.75">
      <c r="A35" s="10" t="s">
        <v>1881</v>
      </c>
      <c r="B35" s="10" t="s">
        <v>93</v>
      </c>
      <c r="C35" s="11" t="s">
        <v>1914</v>
      </c>
      <c r="D35" s="12">
        <v>38959</v>
      </c>
      <c r="E35" s="10" t="s">
        <v>1872</v>
      </c>
      <c r="F35" s="12">
        <v>39254</v>
      </c>
      <c r="G35" s="5">
        <f t="shared" si="0"/>
        <v>295</v>
      </c>
    </row>
    <row r="36" spans="1:7" ht="25.5">
      <c r="A36" s="10" t="s">
        <v>1881</v>
      </c>
      <c r="B36" s="10" t="s">
        <v>94</v>
      </c>
      <c r="C36" s="11" t="s">
        <v>95</v>
      </c>
      <c r="D36" s="12">
        <v>39048</v>
      </c>
      <c r="E36" s="10" t="s">
        <v>1872</v>
      </c>
      <c r="F36" s="12">
        <v>39169</v>
      </c>
      <c r="G36" s="5">
        <f t="shared" si="0"/>
        <v>121</v>
      </c>
    </row>
    <row r="37" spans="1:7" ht="12.75">
      <c r="A37" s="10" t="s">
        <v>1881</v>
      </c>
      <c r="B37" s="10" t="s">
        <v>96</v>
      </c>
      <c r="C37" s="11" t="s">
        <v>97</v>
      </c>
      <c r="D37" s="12">
        <v>39211</v>
      </c>
      <c r="E37" s="10" t="s">
        <v>1872</v>
      </c>
      <c r="F37" s="12">
        <v>39338</v>
      </c>
      <c r="G37" s="5">
        <f t="shared" si="0"/>
        <v>127</v>
      </c>
    </row>
    <row r="38" spans="1:7" ht="12.75">
      <c r="A38" s="10" t="s">
        <v>1881</v>
      </c>
      <c r="B38" s="10" t="s">
        <v>98</v>
      </c>
      <c r="C38" s="11" t="s">
        <v>99</v>
      </c>
      <c r="D38" s="12">
        <v>39253</v>
      </c>
      <c r="E38" s="10" t="s">
        <v>1872</v>
      </c>
      <c r="F38" s="12">
        <v>39330</v>
      </c>
      <c r="G38" s="5">
        <f t="shared" si="0"/>
        <v>77</v>
      </c>
    </row>
    <row r="39" spans="1:7" ht="12.75">
      <c r="A39" s="10" t="s">
        <v>1869</v>
      </c>
      <c r="B39" s="10" t="s">
        <v>100</v>
      </c>
      <c r="C39" s="11" t="s">
        <v>1195</v>
      </c>
      <c r="D39" s="12">
        <v>38945</v>
      </c>
      <c r="E39" s="10" t="s">
        <v>1872</v>
      </c>
      <c r="F39" s="12">
        <v>39031</v>
      </c>
      <c r="G39" s="5">
        <f t="shared" si="0"/>
        <v>86</v>
      </c>
    </row>
    <row r="40" spans="1:7" ht="12.75">
      <c r="A40" s="10" t="s">
        <v>1869</v>
      </c>
      <c r="B40" s="10" t="s">
        <v>101</v>
      </c>
      <c r="C40" s="11" t="s">
        <v>102</v>
      </c>
      <c r="D40" s="12">
        <v>39049</v>
      </c>
      <c r="E40" s="10" t="s">
        <v>1872</v>
      </c>
      <c r="F40" s="12">
        <v>39128</v>
      </c>
      <c r="G40" s="5">
        <f t="shared" si="0"/>
        <v>79</v>
      </c>
    </row>
    <row r="41" spans="1:7" ht="12.75">
      <c r="A41" s="10" t="s">
        <v>1869</v>
      </c>
      <c r="B41" s="10" t="s">
        <v>103</v>
      </c>
      <c r="C41" s="11" t="s">
        <v>104</v>
      </c>
      <c r="D41" s="12">
        <v>39063</v>
      </c>
      <c r="E41" s="10" t="s">
        <v>1872</v>
      </c>
      <c r="F41" s="12">
        <v>39136</v>
      </c>
      <c r="G41" s="5">
        <f t="shared" si="0"/>
        <v>73</v>
      </c>
    </row>
    <row r="42" spans="1:7" ht="12.75">
      <c r="A42" s="10" t="s">
        <v>1869</v>
      </c>
      <c r="B42" s="10" t="s">
        <v>105</v>
      </c>
      <c r="C42" s="11" t="s">
        <v>106</v>
      </c>
      <c r="D42" s="12">
        <v>39254</v>
      </c>
      <c r="E42" s="10" t="s">
        <v>1872</v>
      </c>
      <c r="F42" s="12">
        <v>39346</v>
      </c>
      <c r="G42" s="5">
        <f t="shared" si="0"/>
        <v>92</v>
      </c>
    </row>
    <row r="43" spans="1:7" ht="12.75">
      <c r="A43" s="10" t="s">
        <v>1881</v>
      </c>
      <c r="B43" s="10" t="s">
        <v>107</v>
      </c>
      <c r="C43" s="11" t="s">
        <v>108</v>
      </c>
      <c r="D43" s="12">
        <v>38782</v>
      </c>
      <c r="E43" s="10" t="s">
        <v>1872</v>
      </c>
      <c r="F43" s="12">
        <v>39317</v>
      </c>
      <c r="G43" s="5">
        <f t="shared" si="0"/>
        <v>535</v>
      </c>
    </row>
    <row r="44" spans="1:7" ht="12.75">
      <c r="A44" s="10" t="s">
        <v>1881</v>
      </c>
      <c r="B44" s="10" t="s">
        <v>109</v>
      </c>
      <c r="C44" s="11" t="s">
        <v>110</v>
      </c>
      <c r="D44" s="12">
        <v>38833</v>
      </c>
      <c r="E44" s="10" t="s">
        <v>1872</v>
      </c>
      <c r="F44" s="12">
        <v>39311</v>
      </c>
      <c r="G44" s="5">
        <f t="shared" si="0"/>
        <v>478</v>
      </c>
    </row>
    <row r="45" spans="1:7" ht="12.75">
      <c r="A45" s="10" t="s">
        <v>1881</v>
      </c>
      <c r="B45" s="10" t="s">
        <v>111</v>
      </c>
      <c r="C45" s="11" t="s">
        <v>112</v>
      </c>
      <c r="D45" s="12">
        <v>38967</v>
      </c>
      <c r="E45" s="10" t="s">
        <v>1872</v>
      </c>
      <c r="F45" s="12">
        <v>39157</v>
      </c>
      <c r="G45" s="5">
        <f t="shared" si="0"/>
        <v>190</v>
      </c>
    </row>
    <row r="46" spans="1:7" ht="12.75">
      <c r="A46" s="10" t="s">
        <v>1881</v>
      </c>
      <c r="B46" s="10" t="s">
        <v>113</v>
      </c>
      <c r="C46" s="11" t="s">
        <v>114</v>
      </c>
      <c r="D46" s="12">
        <v>39227</v>
      </c>
      <c r="E46" s="10" t="s">
        <v>1872</v>
      </c>
      <c r="F46" s="12">
        <v>39259</v>
      </c>
      <c r="G46" s="5">
        <f t="shared" si="0"/>
        <v>32</v>
      </c>
    </row>
    <row r="47" spans="1:7" ht="12.75">
      <c r="A47" s="10" t="s">
        <v>1869</v>
      </c>
      <c r="B47" s="10" t="s">
        <v>115</v>
      </c>
      <c r="C47" s="11" t="s">
        <v>116</v>
      </c>
      <c r="D47" s="12">
        <v>38890</v>
      </c>
      <c r="E47" s="10" t="s">
        <v>1872</v>
      </c>
      <c r="F47" s="12">
        <v>39170</v>
      </c>
      <c r="G47" s="5">
        <f t="shared" si="0"/>
        <v>280</v>
      </c>
    </row>
    <row r="48" spans="1:7" ht="12.75">
      <c r="A48" s="10" t="s">
        <v>1869</v>
      </c>
      <c r="B48" s="10" t="s">
        <v>117</v>
      </c>
      <c r="C48" s="11" t="s">
        <v>118</v>
      </c>
      <c r="D48" s="12">
        <v>39015</v>
      </c>
      <c r="E48" s="10" t="s">
        <v>1872</v>
      </c>
      <c r="F48" s="12">
        <v>39056</v>
      </c>
      <c r="G48" s="5">
        <f t="shared" si="0"/>
        <v>41</v>
      </c>
    </row>
    <row r="49" spans="1:7" ht="12.75">
      <c r="A49" s="10" t="s">
        <v>1869</v>
      </c>
      <c r="B49" s="10" t="s">
        <v>119</v>
      </c>
      <c r="C49" s="11" t="s">
        <v>120</v>
      </c>
      <c r="D49" s="12">
        <v>39024</v>
      </c>
      <c r="E49" s="10" t="s">
        <v>1872</v>
      </c>
      <c r="F49" s="12">
        <v>39255</v>
      </c>
      <c r="G49" s="5">
        <f t="shared" si="0"/>
        <v>231</v>
      </c>
    </row>
    <row r="50" spans="1:7" ht="12.75">
      <c r="A50" s="10" t="s">
        <v>1869</v>
      </c>
      <c r="B50" s="10" t="s">
        <v>121</v>
      </c>
      <c r="C50" s="11" t="s">
        <v>122</v>
      </c>
      <c r="D50" s="12">
        <v>39094</v>
      </c>
      <c r="E50" s="10" t="s">
        <v>1872</v>
      </c>
      <c r="F50" s="12">
        <v>39142</v>
      </c>
      <c r="G50" s="5">
        <f t="shared" si="0"/>
        <v>48</v>
      </c>
    </row>
    <row r="51" spans="1:7" ht="12.75">
      <c r="A51" s="10" t="s">
        <v>1869</v>
      </c>
      <c r="B51" s="10" t="s">
        <v>123</v>
      </c>
      <c r="C51" s="11" t="s">
        <v>124</v>
      </c>
      <c r="D51" s="12">
        <v>39225</v>
      </c>
      <c r="E51" s="10" t="s">
        <v>1872</v>
      </c>
      <c r="F51" s="12">
        <v>39255</v>
      </c>
      <c r="G51" s="5">
        <f t="shared" si="0"/>
        <v>30</v>
      </c>
    </row>
    <row r="52" spans="1:7" ht="12.75">
      <c r="A52" s="10" t="s">
        <v>1869</v>
      </c>
      <c r="B52" s="10" t="s">
        <v>125</v>
      </c>
      <c r="C52" s="11" t="s">
        <v>126</v>
      </c>
      <c r="D52" s="12">
        <v>39225</v>
      </c>
      <c r="E52" s="10" t="s">
        <v>1872</v>
      </c>
      <c r="F52" s="12">
        <v>39281</v>
      </c>
      <c r="G52" s="5">
        <f t="shared" si="0"/>
        <v>56</v>
      </c>
    </row>
    <row r="53" spans="1:7" ht="12.75">
      <c r="A53" s="10" t="s">
        <v>1881</v>
      </c>
      <c r="B53" s="10" t="s">
        <v>127</v>
      </c>
      <c r="C53" s="11" t="s">
        <v>128</v>
      </c>
      <c r="D53" s="12">
        <v>38953</v>
      </c>
      <c r="E53" s="10" t="s">
        <v>1872</v>
      </c>
      <c r="F53" s="12">
        <v>39059</v>
      </c>
      <c r="G53" s="5">
        <f t="shared" si="0"/>
        <v>106</v>
      </c>
    </row>
    <row r="54" spans="1:7" ht="12.75">
      <c r="A54" s="10" t="s">
        <v>1881</v>
      </c>
      <c r="B54" s="10" t="s">
        <v>129</v>
      </c>
      <c r="C54" s="11" t="s">
        <v>130</v>
      </c>
      <c r="D54" s="12">
        <v>39041</v>
      </c>
      <c r="E54" s="10" t="s">
        <v>1872</v>
      </c>
      <c r="F54" s="12">
        <v>39189</v>
      </c>
      <c r="G54" s="5">
        <f t="shared" si="0"/>
        <v>148</v>
      </c>
    </row>
    <row r="55" spans="1:7" ht="12.75">
      <c r="A55" s="10" t="s">
        <v>1881</v>
      </c>
      <c r="B55" s="10" t="s">
        <v>131</v>
      </c>
      <c r="C55" s="11" t="s">
        <v>132</v>
      </c>
      <c r="D55" s="12">
        <v>39049</v>
      </c>
      <c r="E55" s="10" t="s">
        <v>1872</v>
      </c>
      <c r="F55" s="12">
        <v>39240</v>
      </c>
      <c r="G55" s="5">
        <f t="shared" si="0"/>
        <v>191</v>
      </c>
    </row>
    <row r="56" spans="1:7" ht="12.75">
      <c r="A56" s="10" t="s">
        <v>1881</v>
      </c>
      <c r="B56" s="10" t="s">
        <v>133</v>
      </c>
      <c r="C56" s="11" t="s">
        <v>134</v>
      </c>
      <c r="D56" s="12">
        <v>39052</v>
      </c>
      <c r="E56" s="10" t="s">
        <v>1872</v>
      </c>
      <c r="F56" s="12">
        <v>39072</v>
      </c>
      <c r="G56" s="5">
        <f t="shared" si="0"/>
        <v>20</v>
      </c>
    </row>
    <row r="57" spans="1:7" ht="12.75">
      <c r="A57" s="10" t="s">
        <v>1881</v>
      </c>
      <c r="B57" s="10" t="s">
        <v>135</v>
      </c>
      <c r="C57" s="11" t="s">
        <v>136</v>
      </c>
      <c r="D57" s="12">
        <v>39252</v>
      </c>
      <c r="E57" s="10" t="s">
        <v>1872</v>
      </c>
      <c r="F57" s="12">
        <v>39322</v>
      </c>
      <c r="G57" s="5">
        <f t="shared" si="0"/>
        <v>70</v>
      </c>
    </row>
    <row r="58" spans="1:7" ht="12.75">
      <c r="A58" s="10" t="s">
        <v>1869</v>
      </c>
      <c r="B58" s="10" t="s">
        <v>137</v>
      </c>
      <c r="C58" s="11" t="s">
        <v>138</v>
      </c>
      <c r="D58" s="12">
        <v>39036</v>
      </c>
      <c r="E58" s="10" t="s">
        <v>1872</v>
      </c>
      <c r="F58" s="12">
        <v>39070</v>
      </c>
      <c r="G58" s="5">
        <f t="shared" si="0"/>
        <v>34</v>
      </c>
    </row>
    <row r="59" spans="1:7" ht="38.25">
      <c r="A59" s="10" t="s">
        <v>1881</v>
      </c>
      <c r="B59" s="10" t="s">
        <v>139</v>
      </c>
      <c r="C59" s="11" t="s">
        <v>140</v>
      </c>
      <c r="D59" s="12">
        <v>39008</v>
      </c>
      <c r="E59" s="10" t="s">
        <v>1872</v>
      </c>
      <c r="F59" s="12">
        <v>39128</v>
      </c>
      <c r="G59" s="5">
        <f t="shared" si="0"/>
        <v>120</v>
      </c>
    </row>
    <row r="60" spans="1:7" ht="12.75">
      <c r="A60" s="10" t="s">
        <v>1881</v>
      </c>
      <c r="B60" s="10" t="s">
        <v>141</v>
      </c>
      <c r="C60" s="11" t="s">
        <v>2424</v>
      </c>
      <c r="D60" s="12">
        <v>39023</v>
      </c>
      <c r="E60" s="10" t="s">
        <v>1872</v>
      </c>
      <c r="F60" s="12">
        <v>39094</v>
      </c>
      <c r="G60" s="5">
        <f t="shared" si="0"/>
        <v>71</v>
      </c>
    </row>
    <row r="61" spans="1:7" ht="12.75">
      <c r="A61" s="10" t="s">
        <v>1881</v>
      </c>
      <c r="B61" s="10" t="s">
        <v>142</v>
      </c>
      <c r="C61" s="11" t="s">
        <v>143</v>
      </c>
      <c r="D61" s="12">
        <v>39024</v>
      </c>
      <c r="E61" s="10" t="s">
        <v>1872</v>
      </c>
      <c r="F61" s="12">
        <v>39169</v>
      </c>
      <c r="G61" s="5">
        <f t="shared" si="0"/>
        <v>145</v>
      </c>
    </row>
    <row r="62" spans="1:7" ht="12.75">
      <c r="A62" s="10" t="s">
        <v>1881</v>
      </c>
      <c r="B62" s="10" t="s">
        <v>144</v>
      </c>
      <c r="C62" s="11" t="s">
        <v>145</v>
      </c>
      <c r="D62" s="12">
        <v>39094</v>
      </c>
      <c r="E62" s="10" t="s">
        <v>1872</v>
      </c>
      <c r="F62" s="12">
        <v>39182</v>
      </c>
      <c r="G62" s="5">
        <f t="shared" si="0"/>
        <v>88</v>
      </c>
    </row>
    <row r="63" spans="1:7" ht="12.75">
      <c r="A63" s="10" t="s">
        <v>1869</v>
      </c>
      <c r="B63" s="10" t="s">
        <v>146</v>
      </c>
      <c r="C63" s="11" t="s">
        <v>2934</v>
      </c>
      <c r="D63" s="12">
        <v>38954</v>
      </c>
      <c r="E63" s="10" t="s">
        <v>1872</v>
      </c>
      <c r="F63" s="12">
        <v>38996</v>
      </c>
      <c r="G63" s="5">
        <f t="shared" si="0"/>
        <v>42</v>
      </c>
    </row>
    <row r="64" spans="1:7" ht="12.75">
      <c r="A64" s="10" t="s">
        <v>1869</v>
      </c>
      <c r="B64" s="10" t="s">
        <v>147</v>
      </c>
      <c r="C64" s="11" t="s">
        <v>148</v>
      </c>
      <c r="D64" s="12">
        <v>39038</v>
      </c>
      <c r="E64" s="10" t="s">
        <v>1872</v>
      </c>
      <c r="F64" s="12">
        <v>39070</v>
      </c>
      <c r="G64" s="5">
        <f t="shared" si="0"/>
        <v>32</v>
      </c>
    </row>
    <row r="65" spans="1:7" ht="12.75">
      <c r="A65" s="10" t="s">
        <v>1869</v>
      </c>
      <c r="B65" s="10" t="s">
        <v>149</v>
      </c>
      <c r="C65" s="11" t="s">
        <v>150</v>
      </c>
      <c r="D65" s="12">
        <v>39051</v>
      </c>
      <c r="E65" s="10" t="s">
        <v>1872</v>
      </c>
      <c r="F65" s="12">
        <v>39101</v>
      </c>
      <c r="G65" s="5">
        <f t="shared" si="0"/>
        <v>50</v>
      </c>
    </row>
    <row r="66" spans="1:7" ht="12.75">
      <c r="A66" s="10" t="s">
        <v>1869</v>
      </c>
      <c r="B66" s="10" t="s">
        <v>151</v>
      </c>
      <c r="C66" s="11" t="s">
        <v>152</v>
      </c>
      <c r="D66" s="12">
        <v>39234</v>
      </c>
      <c r="E66" s="10" t="s">
        <v>1872</v>
      </c>
      <c r="F66" s="12">
        <v>39274</v>
      </c>
      <c r="G66" s="5">
        <f t="shared" si="0"/>
        <v>40</v>
      </c>
    </row>
    <row r="67" spans="1:7" ht="12.75">
      <c r="A67" s="10" t="s">
        <v>1881</v>
      </c>
      <c r="B67" s="10" t="s">
        <v>153</v>
      </c>
      <c r="C67" s="11" t="s">
        <v>154</v>
      </c>
      <c r="D67" s="12">
        <v>38881</v>
      </c>
      <c r="E67" s="10" t="s">
        <v>1872</v>
      </c>
      <c r="F67" s="12">
        <v>39023</v>
      </c>
      <c r="G67" s="5">
        <f aca="true" t="shared" si="1" ref="G67:G130">F67-D67</f>
        <v>142</v>
      </c>
    </row>
    <row r="68" spans="1:7" ht="12.75">
      <c r="A68" s="10" t="s">
        <v>1881</v>
      </c>
      <c r="B68" s="10" t="s">
        <v>155</v>
      </c>
      <c r="C68" s="11" t="s">
        <v>156</v>
      </c>
      <c r="D68" s="12">
        <v>38896</v>
      </c>
      <c r="E68" s="10" t="s">
        <v>1872</v>
      </c>
      <c r="F68" s="12">
        <v>39003</v>
      </c>
      <c r="G68" s="5">
        <f t="shared" si="1"/>
        <v>107</v>
      </c>
    </row>
    <row r="69" spans="1:7" ht="12.75">
      <c r="A69" s="10" t="s">
        <v>1881</v>
      </c>
      <c r="B69" s="10" t="s">
        <v>157</v>
      </c>
      <c r="C69" s="11" t="s">
        <v>158</v>
      </c>
      <c r="D69" s="12">
        <v>38952</v>
      </c>
      <c r="E69" s="10" t="s">
        <v>1872</v>
      </c>
      <c r="F69" s="12">
        <v>39100</v>
      </c>
      <c r="G69" s="5">
        <f t="shared" si="1"/>
        <v>148</v>
      </c>
    </row>
    <row r="70" spans="1:7" ht="12.75">
      <c r="A70" s="10" t="s">
        <v>1881</v>
      </c>
      <c r="B70" s="10" t="s">
        <v>159</v>
      </c>
      <c r="C70" s="11" t="s">
        <v>160</v>
      </c>
      <c r="D70" s="12">
        <v>39015</v>
      </c>
      <c r="E70" s="10" t="s">
        <v>1872</v>
      </c>
      <c r="F70" s="12">
        <v>39183</v>
      </c>
      <c r="G70" s="5">
        <f t="shared" si="1"/>
        <v>168</v>
      </c>
    </row>
    <row r="71" spans="1:7" ht="12.75">
      <c r="A71" s="10" t="s">
        <v>1881</v>
      </c>
      <c r="B71" s="10" t="s">
        <v>161</v>
      </c>
      <c r="C71" s="11" t="s">
        <v>162</v>
      </c>
      <c r="D71" s="12">
        <v>39048</v>
      </c>
      <c r="E71" s="10" t="s">
        <v>1872</v>
      </c>
      <c r="F71" s="12">
        <v>39199</v>
      </c>
      <c r="G71" s="5">
        <f t="shared" si="1"/>
        <v>151</v>
      </c>
    </row>
    <row r="72" spans="1:7" ht="12.75">
      <c r="A72" s="10" t="s">
        <v>1881</v>
      </c>
      <c r="B72" s="10" t="s">
        <v>163</v>
      </c>
      <c r="C72" s="11" t="s">
        <v>164</v>
      </c>
      <c r="D72" s="12">
        <v>39063</v>
      </c>
      <c r="E72" s="10" t="s">
        <v>1872</v>
      </c>
      <c r="F72" s="12">
        <v>39162</v>
      </c>
      <c r="G72" s="5">
        <f t="shared" si="1"/>
        <v>99</v>
      </c>
    </row>
    <row r="73" spans="1:7" ht="12.75">
      <c r="A73" s="10" t="s">
        <v>1881</v>
      </c>
      <c r="B73" s="10" t="s">
        <v>165</v>
      </c>
      <c r="C73" s="11" t="s">
        <v>166</v>
      </c>
      <c r="D73" s="12">
        <v>39070</v>
      </c>
      <c r="E73" s="10" t="s">
        <v>1872</v>
      </c>
      <c r="F73" s="12">
        <v>39234</v>
      </c>
      <c r="G73" s="5">
        <f t="shared" si="1"/>
        <v>164</v>
      </c>
    </row>
    <row r="74" spans="1:7" ht="12.75">
      <c r="A74" s="10" t="s">
        <v>1881</v>
      </c>
      <c r="B74" s="10" t="s">
        <v>167</v>
      </c>
      <c r="C74" s="11" t="s">
        <v>168</v>
      </c>
      <c r="D74" s="12">
        <v>39114</v>
      </c>
      <c r="E74" s="10" t="s">
        <v>1872</v>
      </c>
      <c r="F74" s="12">
        <v>39178</v>
      </c>
      <c r="G74" s="5">
        <f t="shared" si="1"/>
        <v>64</v>
      </c>
    </row>
    <row r="75" spans="1:7" ht="12.75">
      <c r="A75" s="10" t="s">
        <v>1881</v>
      </c>
      <c r="B75" s="10" t="s">
        <v>169</v>
      </c>
      <c r="C75" s="11" t="s">
        <v>170</v>
      </c>
      <c r="D75" s="12">
        <v>39161</v>
      </c>
      <c r="E75" s="10" t="s">
        <v>1872</v>
      </c>
      <c r="F75" s="12">
        <v>39205</v>
      </c>
      <c r="G75" s="5">
        <f t="shared" si="1"/>
        <v>44</v>
      </c>
    </row>
    <row r="76" spans="1:7" ht="12.75">
      <c r="A76" s="10" t="s">
        <v>1881</v>
      </c>
      <c r="B76" s="10" t="s">
        <v>171</v>
      </c>
      <c r="C76" s="11" t="s">
        <v>172</v>
      </c>
      <c r="D76" s="12">
        <v>39204</v>
      </c>
      <c r="E76" s="10" t="s">
        <v>1872</v>
      </c>
      <c r="F76" s="12">
        <v>39265</v>
      </c>
      <c r="G76" s="5">
        <f t="shared" si="1"/>
        <v>61</v>
      </c>
    </row>
    <row r="77" spans="1:7" ht="25.5">
      <c r="A77" s="10" t="s">
        <v>1881</v>
      </c>
      <c r="B77" s="10" t="s">
        <v>173</v>
      </c>
      <c r="C77" s="11" t="s">
        <v>174</v>
      </c>
      <c r="D77" s="12">
        <v>39232</v>
      </c>
      <c r="E77" s="10" t="s">
        <v>1872</v>
      </c>
      <c r="F77" s="12">
        <v>39304</v>
      </c>
      <c r="G77" s="5">
        <f t="shared" si="1"/>
        <v>72</v>
      </c>
    </row>
    <row r="78" spans="1:7" ht="25.5">
      <c r="A78" s="10" t="s">
        <v>1869</v>
      </c>
      <c r="B78" s="10" t="s">
        <v>175</v>
      </c>
      <c r="C78" s="11" t="s">
        <v>176</v>
      </c>
      <c r="D78" s="12">
        <v>38905</v>
      </c>
      <c r="E78" s="10" t="s">
        <v>1872</v>
      </c>
      <c r="F78" s="12">
        <v>39115</v>
      </c>
      <c r="G78" s="5">
        <f t="shared" si="1"/>
        <v>210</v>
      </c>
    </row>
    <row r="79" spans="1:7" ht="12.75">
      <c r="A79" s="10" t="s">
        <v>1869</v>
      </c>
      <c r="B79" s="10" t="s">
        <v>177</v>
      </c>
      <c r="C79" s="11" t="s">
        <v>178</v>
      </c>
      <c r="D79" s="12">
        <v>38968</v>
      </c>
      <c r="E79" s="10" t="s">
        <v>1872</v>
      </c>
      <c r="F79" s="12">
        <v>39043</v>
      </c>
      <c r="G79" s="5">
        <f t="shared" si="1"/>
        <v>75</v>
      </c>
    </row>
    <row r="80" spans="1:7" ht="25.5">
      <c r="A80" s="10" t="s">
        <v>1869</v>
      </c>
      <c r="B80" s="10" t="s">
        <v>179</v>
      </c>
      <c r="C80" s="11" t="s">
        <v>180</v>
      </c>
      <c r="D80" s="12">
        <v>39023</v>
      </c>
      <c r="E80" s="10" t="s">
        <v>1872</v>
      </c>
      <c r="F80" s="12">
        <v>39052</v>
      </c>
      <c r="G80" s="5">
        <f t="shared" si="1"/>
        <v>29</v>
      </c>
    </row>
    <row r="81" spans="1:7" ht="12.75">
      <c r="A81" s="10" t="s">
        <v>1869</v>
      </c>
      <c r="B81" s="10" t="s">
        <v>181</v>
      </c>
      <c r="C81" s="11" t="s">
        <v>182</v>
      </c>
      <c r="D81" s="12">
        <v>39174</v>
      </c>
      <c r="E81" s="10" t="s">
        <v>1872</v>
      </c>
      <c r="F81" s="12">
        <v>39213</v>
      </c>
      <c r="G81" s="5">
        <f t="shared" si="1"/>
        <v>39</v>
      </c>
    </row>
    <row r="82" spans="1:7" ht="12.75">
      <c r="A82" s="10" t="s">
        <v>1869</v>
      </c>
      <c r="B82" s="10" t="s">
        <v>183</v>
      </c>
      <c r="C82" s="11" t="s">
        <v>184</v>
      </c>
      <c r="D82" s="12">
        <v>39204</v>
      </c>
      <c r="E82" s="10" t="s">
        <v>1872</v>
      </c>
      <c r="F82" s="12">
        <v>39275</v>
      </c>
      <c r="G82" s="5">
        <f t="shared" si="1"/>
        <v>71</v>
      </c>
    </row>
    <row r="83" spans="1:7" ht="12.75">
      <c r="A83" s="10" t="s">
        <v>1869</v>
      </c>
      <c r="B83" s="10" t="s">
        <v>185</v>
      </c>
      <c r="C83" s="11" t="s">
        <v>186</v>
      </c>
      <c r="D83" s="12">
        <v>39300</v>
      </c>
      <c r="E83" s="10" t="s">
        <v>1872</v>
      </c>
      <c r="F83" s="12">
        <v>39338</v>
      </c>
      <c r="G83" s="5">
        <f t="shared" si="1"/>
        <v>38</v>
      </c>
    </row>
    <row r="84" spans="1:7" ht="25.5">
      <c r="A84" s="10" t="s">
        <v>1881</v>
      </c>
      <c r="B84" s="10" t="s">
        <v>187</v>
      </c>
      <c r="C84" s="11" t="s">
        <v>188</v>
      </c>
      <c r="D84" s="12">
        <v>38933</v>
      </c>
      <c r="E84" s="10" t="s">
        <v>1872</v>
      </c>
      <c r="F84" s="12">
        <v>39014</v>
      </c>
      <c r="G84" s="5">
        <f t="shared" si="1"/>
        <v>81</v>
      </c>
    </row>
    <row r="85" spans="1:7" ht="12.75">
      <c r="A85" s="10" t="s">
        <v>1881</v>
      </c>
      <c r="B85" s="10" t="s">
        <v>189</v>
      </c>
      <c r="C85" s="11" t="s">
        <v>190</v>
      </c>
      <c r="D85" s="12">
        <v>39014</v>
      </c>
      <c r="E85" s="10" t="s">
        <v>1872</v>
      </c>
      <c r="F85" s="12">
        <v>39058</v>
      </c>
      <c r="G85" s="5">
        <f t="shared" si="1"/>
        <v>44</v>
      </c>
    </row>
    <row r="86" spans="1:7" ht="12.75">
      <c r="A86" s="10" t="s">
        <v>1881</v>
      </c>
      <c r="B86" s="10" t="s">
        <v>191</v>
      </c>
      <c r="C86" s="11" t="s">
        <v>192</v>
      </c>
      <c r="D86" s="12">
        <v>39087</v>
      </c>
      <c r="E86" s="10" t="s">
        <v>1872</v>
      </c>
      <c r="F86" s="12">
        <v>39191</v>
      </c>
      <c r="G86" s="5">
        <f t="shared" si="1"/>
        <v>104</v>
      </c>
    </row>
    <row r="87" spans="1:7" ht="12.75">
      <c r="A87" s="10" t="s">
        <v>1881</v>
      </c>
      <c r="B87" s="10" t="s">
        <v>193</v>
      </c>
      <c r="C87" s="11" t="s">
        <v>194</v>
      </c>
      <c r="D87" s="12">
        <v>39105</v>
      </c>
      <c r="E87" s="10" t="s">
        <v>1872</v>
      </c>
      <c r="F87" s="12">
        <v>39240</v>
      </c>
      <c r="G87" s="5">
        <f t="shared" si="1"/>
        <v>135</v>
      </c>
    </row>
    <row r="88" spans="1:7" ht="12.75">
      <c r="A88" s="10" t="s">
        <v>1881</v>
      </c>
      <c r="B88" s="10" t="s">
        <v>195</v>
      </c>
      <c r="C88" s="11" t="s">
        <v>196</v>
      </c>
      <c r="D88" s="12">
        <v>39188</v>
      </c>
      <c r="E88" s="10" t="s">
        <v>1872</v>
      </c>
      <c r="F88" s="12">
        <v>39275</v>
      </c>
      <c r="G88" s="5">
        <f t="shared" si="1"/>
        <v>87</v>
      </c>
    </row>
    <row r="89" spans="1:7" ht="12.75">
      <c r="A89" s="10" t="s">
        <v>1891</v>
      </c>
      <c r="B89" s="10" t="s">
        <v>197</v>
      </c>
      <c r="C89" s="11" t="s">
        <v>198</v>
      </c>
      <c r="D89" s="12">
        <v>39307</v>
      </c>
      <c r="E89" s="10" t="s">
        <v>1872</v>
      </c>
      <c r="F89" s="12">
        <v>39332</v>
      </c>
      <c r="G89" s="5">
        <f t="shared" si="1"/>
        <v>25</v>
      </c>
    </row>
    <row r="90" spans="1:7" ht="12.75">
      <c r="A90" s="10" t="s">
        <v>1869</v>
      </c>
      <c r="B90" s="10" t="s">
        <v>199</v>
      </c>
      <c r="C90" s="11" t="s">
        <v>200</v>
      </c>
      <c r="D90" s="12">
        <v>38814</v>
      </c>
      <c r="E90" s="10" t="s">
        <v>1872</v>
      </c>
      <c r="F90" s="12">
        <v>39036</v>
      </c>
      <c r="G90" s="5">
        <f t="shared" si="1"/>
        <v>222</v>
      </c>
    </row>
    <row r="91" spans="1:7" ht="12.75">
      <c r="A91" s="10" t="s">
        <v>1869</v>
      </c>
      <c r="B91" s="10" t="s">
        <v>201</v>
      </c>
      <c r="C91" s="11" t="s">
        <v>202</v>
      </c>
      <c r="D91" s="12">
        <v>38959</v>
      </c>
      <c r="E91" s="10" t="s">
        <v>1872</v>
      </c>
      <c r="F91" s="12">
        <v>39008</v>
      </c>
      <c r="G91" s="5">
        <f t="shared" si="1"/>
        <v>49</v>
      </c>
    </row>
    <row r="92" spans="1:7" ht="12.75">
      <c r="A92" s="10" t="s">
        <v>1869</v>
      </c>
      <c r="B92" s="10" t="s">
        <v>203</v>
      </c>
      <c r="C92" s="11" t="s">
        <v>204</v>
      </c>
      <c r="D92" s="12">
        <v>39198</v>
      </c>
      <c r="E92" s="10" t="s">
        <v>1872</v>
      </c>
      <c r="F92" s="12">
        <v>39240</v>
      </c>
      <c r="G92" s="5">
        <f t="shared" si="1"/>
        <v>42</v>
      </c>
    </row>
    <row r="93" spans="1:7" ht="12.75">
      <c r="A93" s="10" t="s">
        <v>1881</v>
      </c>
      <c r="B93" s="10" t="s">
        <v>205</v>
      </c>
      <c r="C93" s="11" t="s">
        <v>206</v>
      </c>
      <c r="D93" s="12">
        <v>39126</v>
      </c>
      <c r="E93" s="10" t="s">
        <v>1872</v>
      </c>
      <c r="F93" s="12">
        <v>39240</v>
      </c>
      <c r="G93" s="5">
        <f t="shared" si="1"/>
        <v>114</v>
      </c>
    </row>
    <row r="94" spans="1:7" ht="12.75">
      <c r="A94" s="10" t="s">
        <v>1891</v>
      </c>
      <c r="B94" s="10" t="s">
        <v>207</v>
      </c>
      <c r="C94" s="11" t="s">
        <v>208</v>
      </c>
      <c r="D94" s="12">
        <v>38936</v>
      </c>
      <c r="E94" s="10" t="s">
        <v>1872</v>
      </c>
      <c r="F94" s="12">
        <v>39024</v>
      </c>
      <c r="G94" s="5">
        <f t="shared" si="1"/>
        <v>88</v>
      </c>
    </row>
    <row r="95" spans="1:7" ht="12.75">
      <c r="A95" s="10" t="s">
        <v>1869</v>
      </c>
      <c r="B95" s="10" t="s">
        <v>846</v>
      </c>
      <c r="C95" s="11" t="s">
        <v>847</v>
      </c>
      <c r="D95" s="12">
        <v>39239</v>
      </c>
      <c r="E95" s="10" t="s">
        <v>1872</v>
      </c>
      <c r="F95" s="12">
        <v>39273</v>
      </c>
      <c r="G95" s="5">
        <f t="shared" si="1"/>
        <v>34</v>
      </c>
    </row>
    <row r="96" spans="1:7" ht="12.75">
      <c r="A96" s="10" t="s">
        <v>1869</v>
      </c>
      <c r="B96" s="10" t="s">
        <v>209</v>
      </c>
      <c r="C96" s="11" t="s">
        <v>2597</v>
      </c>
      <c r="D96" s="12">
        <v>39283</v>
      </c>
      <c r="E96" s="10" t="s">
        <v>1872</v>
      </c>
      <c r="F96" s="12">
        <v>39324</v>
      </c>
      <c r="G96" s="5">
        <f t="shared" si="1"/>
        <v>41</v>
      </c>
    </row>
    <row r="97" spans="1:7" ht="12.75">
      <c r="A97" s="10" t="s">
        <v>1881</v>
      </c>
      <c r="B97" s="10" t="s">
        <v>210</v>
      </c>
      <c r="C97" s="11" t="s">
        <v>211</v>
      </c>
      <c r="D97" s="12">
        <v>39024</v>
      </c>
      <c r="E97" s="10" t="s">
        <v>1872</v>
      </c>
      <c r="F97" s="12">
        <v>39065</v>
      </c>
      <c r="G97" s="5">
        <f t="shared" si="1"/>
        <v>41</v>
      </c>
    </row>
    <row r="98" spans="1:7" ht="12.75">
      <c r="A98" s="10" t="s">
        <v>1869</v>
      </c>
      <c r="B98" s="10" t="s">
        <v>212</v>
      </c>
      <c r="C98" s="11" t="s">
        <v>213</v>
      </c>
      <c r="D98" s="12">
        <v>39136</v>
      </c>
      <c r="E98" s="10" t="s">
        <v>1872</v>
      </c>
      <c r="F98" s="12">
        <v>39329</v>
      </c>
      <c r="G98" s="5">
        <f t="shared" si="1"/>
        <v>193</v>
      </c>
    </row>
    <row r="99" spans="1:7" ht="12.75">
      <c r="A99" s="10" t="s">
        <v>1869</v>
      </c>
      <c r="B99" s="10" t="s">
        <v>214</v>
      </c>
      <c r="C99" s="11" t="s">
        <v>215</v>
      </c>
      <c r="D99" s="12">
        <v>39168</v>
      </c>
      <c r="E99" s="10" t="s">
        <v>1872</v>
      </c>
      <c r="F99" s="12">
        <v>39329</v>
      </c>
      <c r="G99" s="5">
        <f t="shared" si="1"/>
        <v>161</v>
      </c>
    </row>
    <row r="100" spans="1:7" ht="12.75">
      <c r="A100" s="10" t="s">
        <v>1869</v>
      </c>
      <c r="B100" s="10" t="s">
        <v>216</v>
      </c>
      <c r="C100" s="11" t="s">
        <v>217</v>
      </c>
      <c r="D100" s="12">
        <v>39252</v>
      </c>
      <c r="E100" s="10" t="s">
        <v>1872</v>
      </c>
      <c r="F100" s="12">
        <v>39290</v>
      </c>
      <c r="G100" s="5">
        <f t="shared" si="1"/>
        <v>38</v>
      </c>
    </row>
    <row r="101" spans="1:7" ht="12.75">
      <c r="A101" s="10" t="s">
        <v>1881</v>
      </c>
      <c r="B101" s="10" t="s">
        <v>218</v>
      </c>
      <c r="C101" s="11" t="s">
        <v>219</v>
      </c>
      <c r="D101" s="12">
        <v>37438</v>
      </c>
      <c r="E101" s="10" t="s">
        <v>1872</v>
      </c>
      <c r="F101" s="12">
        <v>39184</v>
      </c>
      <c r="G101" s="5">
        <f t="shared" si="1"/>
        <v>1746</v>
      </c>
    </row>
    <row r="102" spans="1:7" ht="25.5">
      <c r="A102" s="10" t="s">
        <v>1881</v>
      </c>
      <c r="B102" s="10" t="s">
        <v>1329</v>
      </c>
      <c r="C102" s="11" t="s">
        <v>1330</v>
      </c>
      <c r="D102" s="12">
        <v>38467</v>
      </c>
      <c r="E102" s="10" t="s">
        <v>1872</v>
      </c>
      <c r="F102" s="12">
        <v>39010</v>
      </c>
      <c r="G102" s="5">
        <f t="shared" si="1"/>
        <v>543</v>
      </c>
    </row>
    <row r="103" spans="1:7" ht="12.75">
      <c r="A103" s="10" t="s">
        <v>1881</v>
      </c>
      <c r="B103" s="10" t="s">
        <v>220</v>
      </c>
      <c r="C103" s="11" t="s">
        <v>221</v>
      </c>
      <c r="D103" s="12">
        <v>38489</v>
      </c>
      <c r="E103" s="10" t="s">
        <v>1872</v>
      </c>
      <c r="F103" s="12">
        <v>39268</v>
      </c>
      <c r="G103" s="5">
        <f t="shared" si="1"/>
        <v>779</v>
      </c>
    </row>
    <row r="104" spans="1:7" ht="12.75">
      <c r="A104" s="10" t="s">
        <v>1881</v>
      </c>
      <c r="B104" s="10" t="s">
        <v>222</v>
      </c>
      <c r="C104" s="11" t="s">
        <v>223</v>
      </c>
      <c r="D104" s="12">
        <v>38989</v>
      </c>
      <c r="E104" s="10" t="s">
        <v>1872</v>
      </c>
      <c r="F104" s="12">
        <v>39034</v>
      </c>
      <c r="G104" s="5">
        <f t="shared" si="1"/>
        <v>45</v>
      </c>
    </row>
    <row r="105" spans="1:7" ht="12.75">
      <c r="A105" s="10" t="s">
        <v>1881</v>
      </c>
      <c r="B105" s="10" t="s">
        <v>224</v>
      </c>
      <c r="C105" s="11" t="s">
        <v>225</v>
      </c>
      <c r="D105" s="12">
        <v>39073</v>
      </c>
      <c r="E105" s="10" t="s">
        <v>1872</v>
      </c>
      <c r="F105" s="12">
        <v>39253</v>
      </c>
      <c r="G105" s="5">
        <f t="shared" si="1"/>
        <v>180</v>
      </c>
    </row>
    <row r="106" spans="1:7" ht="12.75">
      <c r="A106" s="10" t="s">
        <v>1881</v>
      </c>
      <c r="B106" s="10" t="s">
        <v>226</v>
      </c>
      <c r="C106" s="11" t="s">
        <v>227</v>
      </c>
      <c r="D106" s="12">
        <v>39192</v>
      </c>
      <c r="E106" s="10" t="s">
        <v>1872</v>
      </c>
      <c r="F106" s="12">
        <v>39273</v>
      </c>
      <c r="G106" s="5">
        <f t="shared" si="1"/>
        <v>81</v>
      </c>
    </row>
    <row r="107" spans="1:7" ht="12.75">
      <c r="A107" s="10" t="s">
        <v>1869</v>
      </c>
      <c r="B107" s="10" t="s">
        <v>228</v>
      </c>
      <c r="C107" s="11" t="s">
        <v>229</v>
      </c>
      <c r="D107" s="12">
        <v>38859</v>
      </c>
      <c r="E107" s="10" t="s">
        <v>1872</v>
      </c>
      <c r="F107" s="12">
        <v>39023</v>
      </c>
      <c r="G107" s="5">
        <f t="shared" si="1"/>
        <v>164</v>
      </c>
    </row>
    <row r="108" spans="1:7" ht="12.75">
      <c r="A108" s="10" t="s">
        <v>1869</v>
      </c>
      <c r="B108" s="10" t="s">
        <v>230</v>
      </c>
      <c r="C108" s="11" t="s">
        <v>231</v>
      </c>
      <c r="D108" s="12">
        <v>38994</v>
      </c>
      <c r="E108" s="10" t="s">
        <v>1872</v>
      </c>
      <c r="F108" s="12">
        <v>39059</v>
      </c>
      <c r="G108" s="5">
        <f t="shared" si="1"/>
        <v>65</v>
      </c>
    </row>
    <row r="109" spans="1:7" ht="12.75">
      <c r="A109" s="10" t="s">
        <v>1869</v>
      </c>
      <c r="B109" s="10" t="s">
        <v>232</v>
      </c>
      <c r="C109" s="11" t="s">
        <v>233</v>
      </c>
      <c r="D109" s="12">
        <v>39174</v>
      </c>
      <c r="E109" s="10" t="s">
        <v>1872</v>
      </c>
      <c r="F109" s="12">
        <v>39216</v>
      </c>
      <c r="G109" s="5">
        <f t="shared" si="1"/>
        <v>42</v>
      </c>
    </row>
    <row r="110" spans="1:7" ht="12.75">
      <c r="A110" s="10" t="s">
        <v>1869</v>
      </c>
      <c r="B110" s="10" t="s">
        <v>234</v>
      </c>
      <c r="C110" s="11" t="s">
        <v>235</v>
      </c>
      <c r="D110" s="12">
        <v>39202</v>
      </c>
      <c r="E110" s="10" t="s">
        <v>1872</v>
      </c>
      <c r="F110" s="12">
        <v>39262</v>
      </c>
      <c r="G110" s="5">
        <f t="shared" si="1"/>
        <v>60</v>
      </c>
    </row>
    <row r="111" spans="1:7" ht="12.75">
      <c r="A111" s="10" t="s">
        <v>1869</v>
      </c>
      <c r="B111" s="10" t="s">
        <v>236</v>
      </c>
      <c r="C111" s="11" t="s">
        <v>235</v>
      </c>
      <c r="D111" s="12">
        <v>39203</v>
      </c>
      <c r="E111" s="10" t="s">
        <v>1872</v>
      </c>
      <c r="F111" s="12">
        <v>39262</v>
      </c>
      <c r="G111" s="5">
        <f t="shared" si="1"/>
        <v>59</v>
      </c>
    </row>
    <row r="112" spans="1:7" ht="12.75">
      <c r="A112" s="10" t="s">
        <v>1869</v>
      </c>
      <c r="B112" s="10" t="s">
        <v>237</v>
      </c>
      <c r="C112" s="11" t="s">
        <v>238</v>
      </c>
      <c r="D112" s="12">
        <v>39217</v>
      </c>
      <c r="E112" s="10" t="s">
        <v>1872</v>
      </c>
      <c r="F112" s="12">
        <v>39323</v>
      </c>
      <c r="G112" s="5">
        <f t="shared" si="1"/>
        <v>106</v>
      </c>
    </row>
    <row r="113" spans="1:7" ht="12.75">
      <c r="A113" s="10" t="s">
        <v>1869</v>
      </c>
      <c r="B113" s="10" t="s">
        <v>239</v>
      </c>
      <c r="C113" s="11" t="s">
        <v>240</v>
      </c>
      <c r="D113" s="12">
        <v>39304</v>
      </c>
      <c r="E113" s="10" t="s">
        <v>1872</v>
      </c>
      <c r="F113" s="12">
        <v>39346</v>
      </c>
      <c r="G113" s="5">
        <f t="shared" si="1"/>
        <v>42</v>
      </c>
    </row>
    <row r="114" spans="1:7" ht="12.75">
      <c r="A114" s="10" t="s">
        <v>1881</v>
      </c>
      <c r="B114" s="10" t="s">
        <v>241</v>
      </c>
      <c r="C114" s="11" t="s">
        <v>242</v>
      </c>
      <c r="D114" s="12">
        <v>38660</v>
      </c>
      <c r="E114" s="10" t="s">
        <v>1872</v>
      </c>
      <c r="F114" s="12">
        <v>39265</v>
      </c>
      <c r="G114" s="5">
        <f t="shared" si="1"/>
        <v>605</v>
      </c>
    </row>
    <row r="115" spans="1:7" ht="12.75">
      <c r="A115" s="10" t="s">
        <v>1881</v>
      </c>
      <c r="B115" s="10" t="s">
        <v>243</v>
      </c>
      <c r="C115" s="11" t="s">
        <v>244</v>
      </c>
      <c r="D115" s="12">
        <v>38867</v>
      </c>
      <c r="E115" s="10" t="s">
        <v>1872</v>
      </c>
      <c r="F115" s="12">
        <v>39049</v>
      </c>
      <c r="G115" s="5">
        <f t="shared" si="1"/>
        <v>182</v>
      </c>
    </row>
    <row r="116" spans="1:7" ht="25.5">
      <c r="A116" s="10" t="s">
        <v>1881</v>
      </c>
      <c r="B116" s="10" t="s">
        <v>245</v>
      </c>
      <c r="C116" s="11" t="s">
        <v>246</v>
      </c>
      <c r="D116" s="12">
        <v>38958</v>
      </c>
      <c r="E116" s="10" t="s">
        <v>1872</v>
      </c>
      <c r="F116" s="12">
        <v>39099</v>
      </c>
      <c r="G116" s="5">
        <f t="shared" si="1"/>
        <v>141</v>
      </c>
    </row>
    <row r="117" spans="1:7" ht="25.5">
      <c r="A117" s="10" t="s">
        <v>1881</v>
      </c>
      <c r="B117" s="10" t="s">
        <v>247</v>
      </c>
      <c r="C117" s="11" t="s">
        <v>248</v>
      </c>
      <c r="D117" s="12">
        <v>38965</v>
      </c>
      <c r="E117" s="10" t="s">
        <v>1872</v>
      </c>
      <c r="F117" s="12">
        <v>39101</v>
      </c>
      <c r="G117" s="5">
        <f t="shared" si="1"/>
        <v>136</v>
      </c>
    </row>
    <row r="118" spans="1:7" ht="25.5">
      <c r="A118" s="10" t="s">
        <v>1881</v>
      </c>
      <c r="B118" s="10" t="s">
        <v>249</v>
      </c>
      <c r="C118" s="11" t="s">
        <v>250</v>
      </c>
      <c r="D118" s="12">
        <v>38968</v>
      </c>
      <c r="E118" s="10" t="s">
        <v>1872</v>
      </c>
      <c r="F118" s="12">
        <v>39101</v>
      </c>
      <c r="G118" s="5">
        <f t="shared" si="1"/>
        <v>133</v>
      </c>
    </row>
    <row r="119" spans="1:7" ht="12.75">
      <c r="A119" s="10" t="s">
        <v>1881</v>
      </c>
      <c r="B119" s="10" t="s">
        <v>251</v>
      </c>
      <c r="C119" s="11" t="s">
        <v>252</v>
      </c>
      <c r="D119" s="12">
        <v>39021</v>
      </c>
      <c r="E119" s="10" t="s">
        <v>1872</v>
      </c>
      <c r="F119" s="12">
        <v>39164</v>
      </c>
      <c r="G119" s="5">
        <f t="shared" si="1"/>
        <v>143</v>
      </c>
    </row>
    <row r="120" spans="1:7" ht="12.75">
      <c r="A120" s="10" t="s">
        <v>1881</v>
      </c>
      <c r="B120" s="10" t="s">
        <v>253</v>
      </c>
      <c r="C120" s="11" t="s">
        <v>254</v>
      </c>
      <c r="D120" s="12">
        <v>39041</v>
      </c>
      <c r="E120" s="10" t="s">
        <v>1872</v>
      </c>
      <c r="F120" s="12">
        <v>39087</v>
      </c>
      <c r="G120" s="5">
        <f t="shared" si="1"/>
        <v>46</v>
      </c>
    </row>
    <row r="121" spans="1:7" ht="12.75">
      <c r="A121" s="10" t="s">
        <v>1881</v>
      </c>
      <c r="B121" s="10" t="s">
        <v>255</v>
      </c>
      <c r="C121" s="11" t="s">
        <v>3037</v>
      </c>
      <c r="D121" s="12">
        <v>39063</v>
      </c>
      <c r="E121" s="10" t="s">
        <v>1872</v>
      </c>
      <c r="F121" s="12">
        <v>39100</v>
      </c>
      <c r="G121" s="5">
        <f t="shared" si="1"/>
        <v>37</v>
      </c>
    </row>
    <row r="122" spans="1:7" ht="12.75">
      <c r="A122" s="10" t="s">
        <v>1881</v>
      </c>
      <c r="B122" s="10" t="s">
        <v>256</v>
      </c>
      <c r="C122" s="11" t="s">
        <v>257</v>
      </c>
      <c r="D122" s="12">
        <v>39259</v>
      </c>
      <c r="E122" s="10" t="s">
        <v>1872</v>
      </c>
      <c r="F122" s="12">
        <v>39297</v>
      </c>
      <c r="G122" s="5">
        <f t="shared" si="1"/>
        <v>38</v>
      </c>
    </row>
    <row r="123" spans="1:7" ht="12.75">
      <c r="A123" s="10" t="s">
        <v>1869</v>
      </c>
      <c r="B123" s="10" t="s">
        <v>258</v>
      </c>
      <c r="C123" s="11" t="s">
        <v>259</v>
      </c>
      <c r="D123" s="12">
        <v>39212</v>
      </c>
      <c r="E123" s="10" t="s">
        <v>1872</v>
      </c>
      <c r="F123" s="12">
        <v>39248</v>
      </c>
      <c r="G123" s="5">
        <f t="shared" si="1"/>
        <v>36</v>
      </c>
    </row>
    <row r="124" spans="1:7" ht="12.75">
      <c r="A124" s="10" t="s">
        <v>1869</v>
      </c>
      <c r="B124" s="10" t="s">
        <v>260</v>
      </c>
      <c r="C124" s="11" t="s">
        <v>261</v>
      </c>
      <c r="D124" s="12">
        <v>39227</v>
      </c>
      <c r="E124" s="10" t="s">
        <v>1872</v>
      </c>
      <c r="F124" s="12">
        <v>39269</v>
      </c>
      <c r="G124" s="5">
        <f t="shared" si="1"/>
        <v>42</v>
      </c>
    </row>
    <row r="125" spans="1:7" ht="25.5">
      <c r="A125" s="10" t="s">
        <v>1881</v>
      </c>
      <c r="B125" s="10" t="s">
        <v>262</v>
      </c>
      <c r="C125" s="11" t="s">
        <v>263</v>
      </c>
      <c r="D125" s="12">
        <v>38372</v>
      </c>
      <c r="E125" s="10" t="s">
        <v>1872</v>
      </c>
      <c r="F125" s="12">
        <v>39302</v>
      </c>
      <c r="G125" s="5">
        <f t="shared" si="1"/>
        <v>930</v>
      </c>
    </row>
    <row r="126" spans="1:7" ht="12.75">
      <c r="A126" s="10" t="s">
        <v>1881</v>
      </c>
      <c r="B126" s="10" t="s">
        <v>264</v>
      </c>
      <c r="C126" s="11" t="s">
        <v>265</v>
      </c>
      <c r="D126" s="12">
        <v>39121</v>
      </c>
      <c r="E126" s="10" t="s">
        <v>1872</v>
      </c>
      <c r="F126" s="12">
        <v>39220</v>
      </c>
      <c r="G126" s="5">
        <f t="shared" si="1"/>
        <v>99</v>
      </c>
    </row>
    <row r="127" spans="1:7" ht="12.75">
      <c r="A127" s="10" t="s">
        <v>1869</v>
      </c>
      <c r="B127" s="10" t="s">
        <v>266</v>
      </c>
      <c r="C127" s="11" t="s">
        <v>267</v>
      </c>
      <c r="D127" s="12">
        <v>39289</v>
      </c>
      <c r="E127" s="10" t="s">
        <v>1872</v>
      </c>
      <c r="F127" s="12">
        <v>39324</v>
      </c>
      <c r="G127" s="5">
        <f t="shared" si="1"/>
        <v>35</v>
      </c>
    </row>
    <row r="128" spans="1:7" ht="12.75">
      <c r="A128" s="10" t="s">
        <v>1869</v>
      </c>
      <c r="B128" s="10" t="s">
        <v>268</v>
      </c>
      <c r="C128" s="11" t="s">
        <v>269</v>
      </c>
      <c r="D128" s="12">
        <v>38994</v>
      </c>
      <c r="E128" s="10" t="s">
        <v>1872</v>
      </c>
      <c r="F128" s="12">
        <v>39055</v>
      </c>
      <c r="G128" s="5">
        <f t="shared" si="1"/>
        <v>61</v>
      </c>
    </row>
    <row r="129" spans="1:7" ht="12.75">
      <c r="A129" s="10" t="s">
        <v>1869</v>
      </c>
      <c r="B129" s="10" t="s">
        <v>270</v>
      </c>
      <c r="C129" s="11" t="s">
        <v>271</v>
      </c>
      <c r="D129" s="12">
        <v>39020</v>
      </c>
      <c r="E129" s="10" t="s">
        <v>1872</v>
      </c>
      <c r="F129" s="12">
        <v>39332</v>
      </c>
      <c r="G129" s="5">
        <f t="shared" si="1"/>
        <v>312</v>
      </c>
    </row>
    <row r="130" spans="1:7" ht="12.75">
      <c r="A130" s="10" t="s">
        <v>1869</v>
      </c>
      <c r="B130" s="10" t="s">
        <v>272</v>
      </c>
      <c r="C130" s="11" t="s">
        <v>273</v>
      </c>
      <c r="D130" s="12">
        <v>39175</v>
      </c>
      <c r="E130" s="10" t="s">
        <v>1872</v>
      </c>
      <c r="F130" s="12">
        <v>39217</v>
      </c>
      <c r="G130" s="5">
        <f t="shared" si="1"/>
        <v>42</v>
      </c>
    </row>
    <row r="131" spans="1:7" ht="12.75">
      <c r="A131" s="10" t="s">
        <v>1869</v>
      </c>
      <c r="B131" s="10" t="s">
        <v>274</v>
      </c>
      <c r="C131" s="11" t="s">
        <v>275</v>
      </c>
      <c r="D131" s="12">
        <v>39219</v>
      </c>
      <c r="E131" s="10" t="s">
        <v>1872</v>
      </c>
      <c r="F131" s="12">
        <v>39287</v>
      </c>
      <c r="G131" s="5">
        <f aca="true" t="shared" si="2" ref="G131:G194">F131-D131</f>
        <v>68</v>
      </c>
    </row>
    <row r="132" spans="1:7" ht="12.75">
      <c r="A132" s="10" t="s">
        <v>1881</v>
      </c>
      <c r="B132" s="10" t="s">
        <v>276</v>
      </c>
      <c r="C132" s="11" t="s">
        <v>277</v>
      </c>
      <c r="D132" s="12">
        <v>38908</v>
      </c>
      <c r="E132" s="10" t="s">
        <v>1872</v>
      </c>
      <c r="F132" s="12">
        <v>39050</v>
      </c>
      <c r="G132" s="5">
        <f t="shared" si="2"/>
        <v>142</v>
      </c>
    </row>
    <row r="133" spans="1:7" ht="12.75">
      <c r="A133" s="10" t="s">
        <v>1881</v>
      </c>
      <c r="B133" s="10" t="s">
        <v>278</v>
      </c>
      <c r="C133" s="11" t="s">
        <v>279</v>
      </c>
      <c r="D133" s="12">
        <v>38966</v>
      </c>
      <c r="E133" s="10" t="s">
        <v>1872</v>
      </c>
      <c r="F133" s="12">
        <v>39175</v>
      </c>
      <c r="G133" s="5">
        <f t="shared" si="2"/>
        <v>209</v>
      </c>
    </row>
    <row r="134" spans="1:7" ht="12.75">
      <c r="A134" s="10" t="s">
        <v>1881</v>
      </c>
      <c r="B134" s="10" t="s">
        <v>280</v>
      </c>
      <c r="C134" s="11" t="s">
        <v>281</v>
      </c>
      <c r="D134" s="12">
        <v>39062</v>
      </c>
      <c r="E134" s="10" t="s">
        <v>1872</v>
      </c>
      <c r="F134" s="12">
        <v>39126</v>
      </c>
      <c r="G134" s="5">
        <f t="shared" si="2"/>
        <v>64</v>
      </c>
    </row>
    <row r="135" spans="1:7" ht="12.75">
      <c r="A135" s="10" t="s">
        <v>1869</v>
      </c>
      <c r="B135" s="10" t="s">
        <v>282</v>
      </c>
      <c r="C135" s="11" t="s">
        <v>283</v>
      </c>
      <c r="D135" s="12">
        <v>38986</v>
      </c>
      <c r="E135" s="10" t="s">
        <v>1872</v>
      </c>
      <c r="F135" s="12">
        <v>39023</v>
      </c>
      <c r="G135" s="5">
        <f t="shared" si="2"/>
        <v>37</v>
      </c>
    </row>
    <row r="136" spans="1:7" ht="12.75">
      <c r="A136" s="10" t="s">
        <v>1869</v>
      </c>
      <c r="B136" s="10" t="s">
        <v>284</v>
      </c>
      <c r="C136" s="11" t="s">
        <v>285</v>
      </c>
      <c r="D136" s="12">
        <v>39041</v>
      </c>
      <c r="E136" s="10" t="s">
        <v>1872</v>
      </c>
      <c r="F136" s="12">
        <v>39072</v>
      </c>
      <c r="G136" s="5">
        <f t="shared" si="2"/>
        <v>31</v>
      </c>
    </row>
    <row r="137" spans="1:7" ht="12.75">
      <c r="A137" s="10" t="s">
        <v>1869</v>
      </c>
      <c r="B137" s="10" t="s">
        <v>286</v>
      </c>
      <c r="C137" s="11" t="s">
        <v>287</v>
      </c>
      <c r="D137" s="12">
        <v>39258</v>
      </c>
      <c r="E137" s="10" t="s">
        <v>1872</v>
      </c>
      <c r="F137" s="12">
        <v>39299</v>
      </c>
      <c r="G137" s="5">
        <f t="shared" si="2"/>
        <v>41</v>
      </c>
    </row>
    <row r="138" spans="1:7" ht="12.75">
      <c r="A138" s="10" t="s">
        <v>1881</v>
      </c>
      <c r="B138" s="10" t="s">
        <v>288</v>
      </c>
      <c r="C138" s="11" t="s">
        <v>289</v>
      </c>
      <c r="D138" s="12">
        <v>38930</v>
      </c>
      <c r="E138" s="10" t="s">
        <v>1872</v>
      </c>
      <c r="F138" s="12">
        <v>39219</v>
      </c>
      <c r="G138" s="5">
        <f t="shared" si="2"/>
        <v>289</v>
      </c>
    </row>
    <row r="139" spans="1:7" ht="12.75">
      <c r="A139" s="10" t="s">
        <v>1881</v>
      </c>
      <c r="B139" s="10" t="s">
        <v>290</v>
      </c>
      <c r="C139" s="11" t="s">
        <v>291</v>
      </c>
      <c r="D139" s="12">
        <v>38957</v>
      </c>
      <c r="E139" s="10" t="s">
        <v>1872</v>
      </c>
      <c r="F139" s="12">
        <v>39014</v>
      </c>
      <c r="G139" s="5">
        <f t="shared" si="2"/>
        <v>57</v>
      </c>
    </row>
    <row r="140" spans="1:7" ht="25.5">
      <c r="A140" s="10" t="s">
        <v>1869</v>
      </c>
      <c r="B140" s="10" t="s">
        <v>292</v>
      </c>
      <c r="C140" s="11" t="s">
        <v>293</v>
      </c>
      <c r="D140" s="12">
        <v>39156</v>
      </c>
      <c r="E140" s="10" t="s">
        <v>1872</v>
      </c>
      <c r="F140" s="12">
        <v>39197</v>
      </c>
      <c r="G140" s="5">
        <f t="shared" si="2"/>
        <v>41</v>
      </c>
    </row>
    <row r="141" spans="1:7" ht="12.75">
      <c r="A141" s="10" t="s">
        <v>1869</v>
      </c>
      <c r="B141" s="10" t="s">
        <v>294</v>
      </c>
      <c r="C141" s="11" t="s">
        <v>295</v>
      </c>
      <c r="D141" s="12">
        <v>39195</v>
      </c>
      <c r="E141" s="10" t="s">
        <v>1872</v>
      </c>
      <c r="F141" s="12">
        <v>39233</v>
      </c>
      <c r="G141" s="5">
        <f t="shared" si="2"/>
        <v>38</v>
      </c>
    </row>
    <row r="142" spans="1:7" ht="12.75">
      <c r="A142" s="10" t="s">
        <v>1869</v>
      </c>
      <c r="B142" s="10" t="s">
        <v>296</v>
      </c>
      <c r="C142" s="11" t="s">
        <v>297</v>
      </c>
      <c r="D142" s="12">
        <v>39231</v>
      </c>
      <c r="E142" s="10" t="s">
        <v>1872</v>
      </c>
      <c r="F142" s="12">
        <v>39273</v>
      </c>
      <c r="G142" s="5">
        <f t="shared" si="2"/>
        <v>42</v>
      </c>
    </row>
    <row r="143" spans="1:7" ht="12.75">
      <c r="A143" s="10" t="s">
        <v>1881</v>
      </c>
      <c r="B143" s="10" t="s">
        <v>298</v>
      </c>
      <c r="C143" s="11" t="s">
        <v>299</v>
      </c>
      <c r="D143" s="12">
        <v>38838</v>
      </c>
      <c r="E143" s="10" t="s">
        <v>1872</v>
      </c>
      <c r="F143" s="12">
        <v>39008</v>
      </c>
      <c r="G143" s="5">
        <f t="shared" si="2"/>
        <v>170</v>
      </c>
    </row>
    <row r="144" spans="1:7" ht="12.75">
      <c r="A144" s="10" t="s">
        <v>1881</v>
      </c>
      <c r="B144" s="10" t="s">
        <v>300</v>
      </c>
      <c r="C144" s="11" t="s">
        <v>301</v>
      </c>
      <c r="D144" s="12">
        <v>38838</v>
      </c>
      <c r="E144" s="10" t="s">
        <v>1872</v>
      </c>
      <c r="F144" s="12">
        <v>38995</v>
      </c>
      <c r="G144" s="5">
        <f t="shared" si="2"/>
        <v>157</v>
      </c>
    </row>
    <row r="145" spans="1:7" ht="12.75">
      <c r="A145" s="10" t="s">
        <v>1881</v>
      </c>
      <c r="B145" s="10" t="s">
        <v>302</v>
      </c>
      <c r="C145" s="11" t="s">
        <v>303</v>
      </c>
      <c r="D145" s="12">
        <v>38904</v>
      </c>
      <c r="E145" s="10" t="s">
        <v>1872</v>
      </c>
      <c r="F145" s="12">
        <v>39087</v>
      </c>
      <c r="G145" s="5">
        <f t="shared" si="2"/>
        <v>183</v>
      </c>
    </row>
    <row r="146" spans="1:7" ht="12.75">
      <c r="A146" s="10" t="s">
        <v>1881</v>
      </c>
      <c r="B146" s="10" t="s">
        <v>304</v>
      </c>
      <c r="C146" s="11" t="s">
        <v>305</v>
      </c>
      <c r="D146" s="12">
        <v>39062</v>
      </c>
      <c r="E146" s="10" t="s">
        <v>1872</v>
      </c>
      <c r="F146" s="12">
        <v>39133</v>
      </c>
      <c r="G146" s="5">
        <f t="shared" si="2"/>
        <v>71</v>
      </c>
    </row>
    <row r="147" spans="1:7" ht="12.75">
      <c r="A147" s="10" t="s">
        <v>1869</v>
      </c>
      <c r="B147" s="10" t="s">
        <v>306</v>
      </c>
      <c r="C147" s="11" t="s">
        <v>945</v>
      </c>
      <c r="D147" s="12">
        <v>38546</v>
      </c>
      <c r="E147" s="10" t="s">
        <v>1872</v>
      </c>
      <c r="F147" s="12">
        <v>39128</v>
      </c>
      <c r="G147" s="5">
        <f t="shared" si="2"/>
        <v>582</v>
      </c>
    </row>
    <row r="148" spans="1:7" ht="12.75">
      <c r="A148" s="10" t="s">
        <v>1869</v>
      </c>
      <c r="B148" s="10" t="s">
        <v>307</v>
      </c>
      <c r="C148" s="11" t="s">
        <v>308</v>
      </c>
      <c r="D148" s="12">
        <v>38904</v>
      </c>
      <c r="E148" s="10" t="s">
        <v>1872</v>
      </c>
      <c r="F148" s="12">
        <v>39007</v>
      </c>
      <c r="G148" s="5">
        <f t="shared" si="2"/>
        <v>103</v>
      </c>
    </row>
    <row r="149" spans="1:7" ht="12.75">
      <c r="A149" s="10" t="s">
        <v>1869</v>
      </c>
      <c r="B149" s="10" t="s">
        <v>309</v>
      </c>
      <c r="C149" s="11" t="s">
        <v>310</v>
      </c>
      <c r="D149" s="12">
        <v>38979</v>
      </c>
      <c r="E149" s="10" t="s">
        <v>1872</v>
      </c>
      <c r="F149" s="12">
        <v>39010</v>
      </c>
      <c r="G149" s="5">
        <f t="shared" si="2"/>
        <v>31</v>
      </c>
    </row>
    <row r="150" spans="1:7" ht="12.75">
      <c r="A150" s="10" t="s">
        <v>1869</v>
      </c>
      <c r="B150" s="10" t="s">
        <v>311</v>
      </c>
      <c r="C150" s="11" t="s">
        <v>312</v>
      </c>
      <c r="D150" s="12">
        <v>39017</v>
      </c>
      <c r="E150" s="10" t="s">
        <v>1872</v>
      </c>
      <c r="F150" s="12">
        <v>39219</v>
      </c>
      <c r="G150" s="5">
        <f t="shared" si="2"/>
        <v>202</v>
      </c>
    </row>
    <row r="151" spans="1:7" ht="12.75">
      <c r="A151" s="10" t="s">
        <v>1869</v>
      </c>
      <c r="B151" s="10" t="s">
        <v>313</v>
      </c>
      <c r="C151" s="11" t="s">
        <v>314</v>
      </c>
      <c r="D151" s="12">
        <v>39168</v>
      </c>
      <c r="E151" s="10" t="s">
        <v>1872</v>
      </c>
      <c r="F151" s="12">
        <v>39314</v>
      </c>
      <c r="G151" s="5">
        <f t="shared" si="2"/>
        <v>146</v>
      </c>
    </row>
    <row r="152" spans="1:7" ht="12.75">
      <c r="A152" s="10" t="s">
        <v>1869</v>
      </c>
      <c r="B152" s="10" t="s">
        <v>315</v>
      </c>
      <c r="C152" s="11" t="s">
        <v>316</v>
      </c>
      <c r="D152" s="12">
        <v>39184</v>
      </c>
      <c r="E152" s="10" t="s">
        <v>1872</v>
      </c>
      <c r="F152" s="12">
        <v>39220</v>
      </c>
      <c r="G152" s="5">
        <f t="shared" si="2"/>
        <v>36</v>
      </c>
    </row>
    <row r="153" spans="1:7" ht="12.75">
      <c r="A153" s="10" t="s">
        <v>1869</v>
      </c>
      <c r="B153" s="10" t="s">
        <v>317</v>
      </c>
      <c r="C153" s="11" t="s">
        <v>318</v>
      </c>
      <c r="D153" s="12">
        <v>39212</v>
      </c>
      <c r="E153" s="10" t="s">
        <v>1872</v>
      </c>
      <c r="F153" s="12">
        <v>39255</v>
      </c>
      <c r="G153" s="5">
        <f t="shared" si="2"/>
        <v>43</v>
      </c>
    </row>
    <row r="154" spans="1:7" ht="12.75">
      <c r="A154" s="10" t="s">
        <v>1881</v>
      </c>
      <c r="B154" s="10" t="s">
        <v>319</v>
      </c>
      <c r="C154" s="11" t="s">
        <v>320</v>
      </c>
      <c r="D154" s="12">
        <v>38889</v>
      </c>
      <c r="E154" s="10" t="s">
        <v>1872</v>
      </c>
      <c r="F154" s="12">
        <v>39014</v>
      </c>
      <c r="G154" s="5">
        <f t="shared" si="2"/>
        <v>125</v>
      </c>
    </row>
    <row r="155" spans="1:7" ht="25.5">
      <c r="A155" s="10" t="s">
        <v>1881</v>
      </c>
      <c r="B155" s="10" t="s">
        <v>321</v>
      </c>
      <c r="C155" s="11" t="s">
        <v>322</v>
      </c>
      <c r="D155" s="12">
        <v>38967</v>
      </c>
      <c r="E155" s="10" t="s">
        <v>1872</v>
      </c>
      <c r="F155" s="12">
        <v>39003</v>
      </c>
      <c r="G155" s="5">
        <f t="shared" si="2"/>
        <v>36</v>
      </c>
    </row>
    <row r="156" spans="1:7" ht="25.5">
      <c r="A156" s="10" t="s">
        <v>1881</v>
      </c>
      <c r="B156" s="10" t="s">
        <v>321</v>
      </c>
      <c r="C156" s="11" t="s">
        <v>322</v>
      </c>
      <c r="D156" s="12">
        <v>38967</v>
      </c>
      <c r="E156" s="10" t="s">
        <v>1872</v>
      </c>
      <c r="F156" s="12">
        <v>39080</v>
      </c>
      <c r="G156" s="5">
        <f t="shared" si="2"/>
        <v>113</v>
      </c>
    </row>
    <row r="157" spans="1:7" ht="12.75">
      <c r="A157" s="10" t="s">
        <v>1881</v>
      </c>
      <c r="B157" s="10" t="s">
        <v>323</v>
      </c>
      <c r="C157" s="11" t="s">
        <v>324</v>
      </c>
      <c r="D157" s="12">
        <v>39051</v>
      </c>
      <c r="E157" s="10" t="s">
        <v>1872</v>
      </c>
      <c r="F157" s="12">
        <v>39171</v>
      </c>
      <c r="G157" s="5">
        <f t="shared" si="2"/>
        <v>120</v>
      </c>
    </row>
    <row r="158" spans="1:7" ht="12.75">
      <c r="A158" s="10" t="s">
        <v>1881</v>
      </c>
      <c r="B158" s="10" t="s">
        <v>325</v>
      </c>
      <c r="C158" s="11" t="s">
        <v>326</v>
      </c>
      <c r="D158" s="12">
        <v>39065</v>
      </c>
      <c r="E158" s="10" t="s">
        <v>1872</v>
      </c>
      <c r="F158" s="12">
        <v>39237</v>
      </c>
      <c r="G158" s="5">
        <f t="shared" si="2"/>
        <v>172</v>
      </c>
    </row>
    <row r="159" spans="1:7" ht="12.75">
      <c r="A159" s="10" t="s">
        <v>1881</v>
      </c>
      <c r="B159" s="10" t="s">
        <v>327</v>
      </c>
      <c r="C159" s="11" t="s">
        <v>328</v>
      </c>
      <c r="D159" s="12">
        <v>39079</v>
      </c>
      <c r="E159" s="10" t="s">
        <v>1872</v>
      </c>
      <c r="F159" s="12">
        <v>39294</v>
      </c>
      <c r="G159" s="5">
        <f t="shared" si="2"/>
        <v>215</v>
      </c>
    </row>
    <row r="160" spans="1:7" ht="12.75">
      <c r="A160" s="10" t="s">
        <v>1881</v>
      </c>
      <c r="B160" s="10" t="s">
        <v>329</v>
      </c>
      <c r="C160" s="11" t="s">
        <v>330</v>
      </c>
      <c r="D160" s="12">
        <v>39122</v>
      </c>
      <c r="E160" s="10" t="s">
        <v>1872</v>
      </c>
      <c r="F160" s="12">
        <v>39247</v>
      </c>
      <c r="G160" s="5">
        <f t="shared" si="2"/>
        <v>125</v>
      </c>
    </row>
    <row r="161" spans="1:7" ht="12.75">
      <c r="A161" s="10" t="s">
        <v>1881</v>
      </c>
      <c r="B161" s="10" t="s">
        <v>331</v>
      </c>
      <c r="C161" s="11" t="s">
        <v>332</v>
      </c>
      <c r="D161" s="12">
        <v>39182</v>
      </c>
      <c r="E161" s="10" t="s">
        <v>1872</v>
      </c>
      <c r="F161" s="12">
        <v>39210</v>
      </c>
      <c r="G161" s="5">
        <f t="shared" si="2"/>
        <v>28</v>
      </c>
    </row>
    <row r="162" spans="1:7" ht="12.75">
      <c r="A162" s="10" t="s">
        <v>1881</v>
      </c>
      <c r="B162" s="10" t="s">
        <v>333</v>
      </c>
      <c r="C162" s="11" t="s">
        <v>330</v>
      </c>
      <c r="D162" s="12">
        <v>39219</v>
      </c>
      <c r="E162" s="10" t="s">
        <v>1872</v>
      </c>
      <c r="F162" s="12">
        <v>39248</v>
      </c>
      <c r="G162" s="5">
        <f t="shared" si="2"/>
        <v>29</v>
      </c>
    </row>
    <row r="163" spans="1:7" ht="12.75">
      <c r="A163" s="10" t="s">
        <v>1881</v>
      </c>
      <c r="B163" s="10" t="s">
        <v>334</v>
      </c>
      <c r="C163" s="11" t="s">
        <v>335</v>
      </c>
      <c r="D163" s="12">
        <v>39239</v>
      </c>
      <c r="E163" s="10" t="s">
        <v>1872</v>
      </c>
      <c r="F163" s="12">
        <v>39322</v>
      </c>
      <c r="G163" s="5">
        <f t="shared" si="2"/>
        <v>83</v>
      </c>
    </row>
    <row r="164" spans="1:7" ht="12.75">
      <c r="A164" s="10" t="s">
        <v>1869</v>
      </c>
      <c r="B164" s="10" t="s">
        <v>336</v>
      </c>
      <c r="C164" s="11" t="s">
        <v>337</v>
      </c>
      <c r="D164" s="12">
        <v>39106</v>
      </c>
      <c r="E164" s="10" t="s">
        <v>1872</v>
      </c>
      <c r="F164" s="12">
        <v>39141</v>
      </c>
      <c r="G164" s="5">
        <f t="shared" si="2"/>
        <v>35</v>
      </c>
    </row>
    <row r="165" spans="1:7" ht="12.75">
      <c r="A165" s="10" t="s">
        <v>1869</v>
      </c>
      <c r="B165" s="10" t="s">
        <v>338</v>
      </c>
      <c r="C165" s="11" t="s">
        <v>339</v>
      </c>
      <c r="D165" s="12">
        <v>39248</v>
      </c>
      <c r="E165" s="10" t="s">
        <v>1872</v>
      </c>
      <c r="F165" s="12">
        <v>39283</v>
      </c>
      <c r="G165" s="5">
        <f t="shared" si="2"/>
        <v>35</v>
      </c>
    </row>
    <row r="166" spans="1:7" ht="12.75">
      <c r="A166" s="10" t="s">
        <v>1869</v>
      </c>
      <c r="B166" s="10" t="s">
        <v>340</v>
      </c>
      <c r="C166" s="11" t="s">
        <v>341</v>
      </c>
      <c r="D166" s="12">
        <v>39160</v>
      </c>
      <c r="E166" s="10" t="s">
        <v>1872</v>
      </c>
      <c r="F166" s="12">
        <v>39219</v>
      </c>
      <c r="G166" s="5">
        <f t="shared" si="2"/>
        <v>59</v>
      </c>
    </row>
    <row r="167" spans="1:7" ht="12.75">
      <c r="A167" s="10" t="s">
        <v>1869</v>
      </c>
      <c r="B167" s="10" t="s">
        <v>342</v>
      </c>
      <c r="C167" s="11" t="s">
        <v>343</v>
      </c>
      <c r="D167" s="12">
        <v>39232</v>
      </c>
      <c r="E167" s="10" t="s">
        <v>1872</v>
      </c>
      <c r="F167" s="12">
        <v>39273</v>
      </c>
      <c r="G167" s="5">
        <f t="shared" si="2"/>
        <v>41</v>
      </c>
    </row>
    <row r="168" spans="1:7" ht="38.25">
      <c r="A168" s="10" t="s">
        <v>1881</v>
      </c>
      <c r="B168" s="10" t="s">
        <v>344</v>
      </c>
      <c r="C168" s="11" t="s">
        <v>345</v>
      </c>
      <c r="D168" s="12">
        <v>38730</v>
      </c>
      <c r="E168" s="10" t="s">
        <v>1872</v>
      </c>
      <c r="F168" s="12">
        <v>39015</v>
      </c>
      <c r="G168" s="5">
        <f t="shared" si="2"/>
        <v>285</v>
      </c>
    </row>
    <row r="169" spans="1:7" ht="12.75">
      <c r="A169" s="10" t="s">
        <v>1881</v>
      </c>
      <c r="B169" s="10" t="s">
        <v>346</v>
      </c>
      <c r="C169" s="11" t="s">
        <v>2193</v>
      </c>
      <c r="D169" s="12">
        <v>39087</v>
      </c>
      <c r="E169" s="10" t="s">
        <v>1872</v>
      </c>
      <c r="F169" s="12">
        <v>39255</v>
      </c>
      <c r="G169" s="5">
        <f t="shared" si="2"/>
        <v>168</v>
      </c>
    </row>
    <row r="170" spans="1:7" ht="12.75">
      <c r="A170" s="10" t="s">
        <v>1869</v>
      </c>
      <c r="B170" s="10" t="s">
        <v>347</v>
      </c>
      <c r="C170" s="11" t="s">
        <v>348</v>
      </c>
      <c r="D170" s="12">
        <v>38959</v>
      </c>
      <c r="E170" s="10" t="s">
        <v>1872</v>
      </c>
      <c r="F170" s="12">
        <v>39037</v>
      </c>
      <c r="G170" s="5">
        <f t="shared" si="2"/>
        <v>78</v>
      </c>
    </row>
    <row r="171" spans="1:7" ht="12.75">
      <c r="A171" s="10" t="s">
        <v>1869</v>
      </c>
      <c r="B171" s="10" t="s">
        <v>349</v>
      </c>
      <c r="C171" s="11" t="s">
        <v>350</v>
      </c>
      <c r="D171" s="12">
        <v>38992</v>
      </c>
      <c r="E171" s="10" t="s">
        <v>1872</v>
      </c>
      <c r="F171" s="12">
        <v>39030</v>
      </c>
      <c r="G171" s="5">
        <f t="shared" si="2"/>
        <v>38</v>
      </c>
    </row>
    <row r="172" spans="1:7" ht="12.75">
      <c r="A172" s="10" t="s">
        <v>1869</v>
      </c>
      <c r="B172" s="10" t="s">
        <v>351</v>
      </c>
      <c r="C172" s="11" t="s">
        <v>352</v>
      </c>
      <c r="D172" s="12">
        <v>39161</v>
      </c>
      <c r="E172" s="10" t="s">
        <v>1872</v>
      </c>
      <c r="F172" s="12">
        <v>39196</v>
      </c>
      <c r="G172" s="5">
        <f t="shared" si="2"/>
        <v>35</v>
      </c>
    </row>
    <row r="173" spans="1:7" ht="12.75">
      <c r="A173" s="10" t="s">
        <v>1869</v>
      </c>
      <c r="B173" s="10" t="s">
        <v>353</v>
      </c>
      <c r="C173" s="11" t="s">
        <v>354</v>
      </c>
      <c r="D173" s="12">
        <v>39254</v>
      </c>
      <c r="E173" s="10" t="s">
        <v>1872</v>
      </c>
      <c r="F173" s="12">
        <v>39289</v>
      </c>
      <c r="G173" s="5">
        <f t="shared" si="2"/>
        <v>35</v>
      </c>
    </row>
    <row r="174" spans="1:7" ht="12.75">
      <c r="A174" s="10" t="s">
        <v>1881</v>
      </c>
      <c r="B174" s="10" t="s">
        <v>355</v>
      </c>
      <c r="C174" s="11" t="s">
        <v>356</v>
      </c>
      <c r="D174" s="12">
        <v>39128</v>
      </c>
      <c r="E174" s="10" t="s">
        <v>1872</v>
      </c>
      <c r="F174" s="12">
        <v>39219</v>
      </c>
      <c r="G174" s="5">
        <f t="shared" si="2"/>
        <v>91</v>
      </c>
    </row>
    <row r="175" spans="1:7" ht="12.75">
      <c r="A175" s="10" t="s">
        <v>1869</v>
      </c>
      <c r="B175" s="10" t="s">
        <v>357</v>
      </c>
      <c r="C175" s="11" t="s">
        <v>358</v>
      </c>
      <c r="D175" s="12">
        <v>39142</v>
      </c>
      <c r="E175" s="10" t="s">
        <v>1872</v>
      </c>
      <c r="F175" s="12">
        <v>39164</v>
      </c>
      <c r="G175" s="5">
        <f t="shared" si="2"/>
        <v>22</v>
      </c>
    </row>
    <row r="176" spans="1:7" ht="25.5">
      <c r="A176" s="10" t="s">
        <v>1881</v>
      </c>
      <c r="B176" s="10" t="s">
        <v>359</v>
      </c>
      <c r="C176" s="11" t="s">
        <v>360</v>
      </c>
      <c r="D176" s="12">
        <v>38693</v>
      </c>
      <c r="E176" s="10" t="s">
        <v>1872</v>
      </c>
      <c r="F176" s="12">
        <v>39065</v>
      </c>
      <c r="G176" s="5">
        <f t="shared" si="2"/>
        <v>372</v>
      </c>
    </row>
    <row r="177" spans="1:7" ht="25.5">
      <c r="A177" s="10" t="s">
        <v>1881</v>
      </c>
      <c r="B177" s="10" t="s">
        <v>361</v>
      </c>
      <c r="C177" s="11" t="s">
        <v>360</v>
      </c>
      <c r="D177" s="12">
        <v>38693</v>
      </c>
      <c r="E177" s="10" t="s">
        <v>1872</v>
      </c>
      <c r="F177" s="12">
        <v>39065</v>
      </c>
      <c r="G177" s="5">
        <f t="shared" si="2"/>
        <v>372</v>
      </c>
    </row>
    <row r="178" spans="1:7" ht="25.5">
      <c r="A178" s="10" t="s">
        <v>1881</v>
      </c>
      <c r="B178" s="10" t="s">
        <v>362</v>
      </c>
      <c r="C178" s="11" t="s">
        <v>360</v>
      </c>
      <c r="D178" s="12">
        <v>38693</v>
      </c>
      <c r="E178" s="10" t="s">
        <v>1872</v>
      </c>
      <c r="F178" s="12">
        <v>39065</v>
      </c>
      <c r="G178" s="5">
        <f t="shared" si="2"/>
        <v>372</v>
      </c>
    </row>
    <row r="179" spans="1:7" ht="12.75">
      <c r="A179" s="10" t="s">
        <v>1881</v>
      </c>
      <c r="B179" s="10" t="s">
        <v>363</v>
      </c>
      <c r="C179" s="11" t="s">
        <v>364</v>
      </c>
      <c r="D179" s="12">
        <v>38695</v>
      </c>
      <c r="E179" s="10" t="s">
        <v>1872</v>
      </c>
      <c r="F179" s="12">
        <v>39066</v>
      </c>
      <c r="G179" s="5">
        <f t="shared" si="2"/>
        <v>371</v>
      </c>
    </row>
    <row r="180" spans="1:7" ht="12.75">
      <c r="A180" s="10" t="s">
        <v>1881</v>
      </c>
      <c r="B180" s="10" t="s">
        <v>365</v>
      </c>
      <c r="C180" s="11" t="s">
        <v>366</v>
      </c>
      <c r="D180" s="12">
        <v>39035</v>
      </c>
      <c r="E180" s="10" t="s">
        <v>1872</v>
      </c>
      <c r="F180" s="12">
        <v>39120</v>
      </c>
      <c r="G180" s="5">
        <f t="shared" si="2"/>
        <v>85</v>
      </c>
    </row>
    <row r="181" spans="1:7" ht="12.75">
      <c r="A181" s="10" t="s">
        <v>1869</v>
      </c>
      <c r="B181" s="10" t="s">
        <v>367</v>
      </c>
      <c r="C181" s="11" t="s">
        <v>368</v>
      </c>
      <c r="D181" s="12">
        <v>39304</v>
      </c>
      <c r="E181" s="10" t="s">
        <v>1872</v>
      </c>
      <c r="F181" s="12">
        <v>39346</v>
      </c>
      <c r="G181" s="5">
        <f t="shared" si="2"/>
        <v>42</v>
      </c>
    </row>
    <row r="182" spans="1:7" ht="25.5">
      <c r="A182" s="10" t="s">
        <v>1881</v>
      </c>
      <c r="B182" s="10" t="s">
        <v>369</v>
      </c>
      <c r="C182" s="11" t="s">
        <v>370</v>
      </c>
      <c r="D182" s="12">
        <v>37384</v>
      </c>
      <c r="E182" s="10" t="s">
        <v>1872</v>
      </c>
      <c r="F182" s="12">
        <v>39191</v>
      </c>
      <c r="G182" s="5">
        <f t="shared" si="2"/>
        <v>1807</v>
      </c>
    </row>
    <row r="183" spans="1:7" ht="12.75">
      <c r="A183" s="10" t="s">
        <v>1881</v>
      </c>
      <c r="B183" s="10" t="s">
        <v>371</v>
      </c>
      <c r="C183" s="11" t="s">
        <v>372</v>
      </c>
      <c r="D183" s="12">
        <v>38222</v>
      </c>
      <c r="E183" s="10" t="s">
        <v>1872</v>
      </c>
      <c r="F183" s="12">
        <v>38994</v>
      </c>
      <c r="G183" s="5">
        <f t="shared" si="2"/>
        <v>772</v>
      </c>
    </row>
    <row r="184" spans="1:7" ht="12.75">
      <c r="A184" s="10" t="s">
        <v>1881</v>
      </c>
      <c r="B184" s="10" t="s">
        <v>373</v>
      </c>
      <c r="C184" s="11" t="s">
        <v>374</v>
      </c>
      <c r="D184" s="12">
        <v>38691</v>
      </c>
      <c r="E184" s="10" t="s">
        <v>1872</v>
      </c>
      <c r="F184" s="12">
        <v>39253</v>
      </c>
      <c r="G184" s="5">
        <f t="shared" si="2"/>
        <v>562</v>
      </c>
    </row>
    <row r="185" spans="1:7" ht="12.75">
      <c r="A185" s="10" t="s">
        <v>1881</v>
      </c>
      <c r="B185" s="10" t="s">
        <v>375</v>
      </c>
      <c r="C185" s="11" t="s">
        <v>376</v>
      </c>
      <c r="D185" s="12">
        <v>38911</v>
      </c>
      <c r="E185" s="10" t="s">
        <v>1872</v>
      </c>
      <c r="F185" s="12">
        <v>39006</v>
      </c>
      <c r="G185" s="5">
        <f t="shared" si="2"/>
        <v>95</v>
      </c>
    </row>
    <row r="186" spans="1:7" ht="12.75">
      <c r="A186" s="10" t="s">
        <v>1869</v>
      </c>
      <c r="B186" s="10" t="s">
        <v>377</v>
      </c>
      <c r="C186" s="11" t="s">
        <v>378</v>
      </c>
      <c r="D186" s="12">
        <v>38978</v>
      </c>
      <c r="E186" s="10" t="s">
        <v>1872</v>
      </c>
      <c r="F186" s="12">
        <v>39140</v>
      </c>
      <c r="G186" s="5">
        <f t="shared" si="2"/>
        <v>162</v>
      </c>
    </row>
    <row r="187" spans="1:7" ht="12.75">
      <c r="A187" s="10" t="s">
        <v>1869</v>
      </c>
      <c r="B187" s="10" t="s">
        <v>379</v>
      </c>
      <c r="C187" s="11" t="s">
        <v>380</v>
      </c>
      <c r="D187" s="12">
        <v>39030</v>
      </c>
      <c r="E187" s="10" t="s">
        <v>1872</v>
      </c>
      <c r="F187" s="12">
        <v>39069</v>
      </c>
      <c r="G187" s="5">
        <f t="shared" si="2"/>
        <v>39</v>
      </c>
    </row>
    <row r="188" spans="1:7" ht="12.75">
      <c r="A188" s="10" t="s">
        <v>1869</v>
      </c>
      <c r="B188" s="10" t="s">
        <v>381</v>
      </c>
      <c r="C188" s="11" t="s">
        <v>2244</v>
      </c>
      <c r="D188" s="12">
        <v>39171</v>
      </c>
      <c r="E188" s="10" t="s">
        <v>1872</v>
      </c>
      <c r="F188" s="12">
        <v>39226</v>
      </c>
      <c r="G188" s="5">
        <f t="shared" si="2"/>
        <v>55</v>
      </c>
    </row>
    <row r="189" spans="1:7" ht="12.75">
      <c r="A189" s="10" t="s">
        <v>1869</v>
      </c>
      <c r="B189" s="10" t="s">
        <v>382</v>
      </c>
      <c r="C189" s="11" t="s">
        <v>383</v>
      </c>
      <c r="D189" s="12">
        <v>39219</v>
      </c>
      <c r="E189" s="10" t="s">
        <v>1872</v>
      </c>
      <c r="F189" s="12">
        <v>39258</v>
      </c>
      <c r="G189" s="5">
        <f t="shared" si="2"/>
        <v>39</v>
      </c>
    </row>
    <row r="190" spans="1:7" ht="12.75">
      <c r="A190" s="10" t="s">
        <v>1881</v>
      </c>
      <c r="B190" s="10" t="s">
        <v>384</v>
      </c>
      <c r="C190" s="11" t="s">
        <v>385</v>
      </c>
      <c r="D190" s="12">
        <v>38616</v>
      </c>
      <c r="E190" s="10" t="s">
        <v>1872</v>
      </c>
      <c r="F190" s="12">
        <v>39192</v>
      </c>
      <c r="G190" s="5">
        <f t="shared" si="2"/>
        <v>576</v>
      </c>
    </row>
    <row r="191" spans="1:7" ht="12.75">
      <c r="A191" s="10" t="s">
        <v>1869</v>
      </c>
      <c r="B191" s="10" t="s">
        <v>386</v>
      </c>
      <c r="C191" s="11" t="s">
        <v>387</v>
      </c>
      <c r="D191" s="12">
        <v>39038</v>
      </c>
      <c r="E191" s="10" t="s">
        <v>1872</v>
      </c>
      <c r="F191" s="12">
        <v>39073</v>
      </c>
      <c r="G191" s="5">
        <f t="shared" si="2"/>
        <v>35</v>
      </c>
    </row>
    <row r="192" spans="1:7" ht="12.75">
      <c r="A192" s="10" t="s">
        <v>1869</v>
      </c>
      <c r="B192" s="10" t="s">
        <v>388</v>
      </c>
      <c r="C192" s="11" t="s">
        <v>389</v>
      </c>
      <c r="D192" s="12">
        <v>39125</v>
      </c>
      <c r="E192" s="10" t="s">
        <v>1872</v>
      </c>
      <c r="F192" s="12">
        <v>39162</v>
      </c>
      <c r="G192" s="5">
        <f t="shared" si="2"/>
        <v>37</v>
      </c>
    </row>
    <row r="193" spans="1:7" ht="12.75">
      <c r="A193" s="10" t="s">
        <v>1869</v>
      </c>
      <c r="B193" s="10" t="s">
        <v>390</v>
      </c>
      <c r="C193" s="11" t="s">
        <v>391</v>
      </c>
      <c r="D193" s="12">
        <v>39296</v>
      </c>
      <c r="E193" s="10" t="s">
        <v>1872</v>
      </c>
      <c r="F193" s="12">
        <v>39338</v>
      </c>
      <c r="G193" s="5">
        <f t="shared" si="2"/>
        <v>42</v>
      </c>
    </row>
    <row r="194" spans="1:7" ht="12.75">
      <c r="A194" s="10" t="s">
        <v>1869</v>
      </c>
      <c r="B194" s="10" t="s">
        <v>392</v>
      </c>
      <c r="C194" s="11" t="s">
        <v>393</v>
      </c>
      <c r="D194" s="12">
        <v>38541</v>
      </c>
      <c r="E194" s="10" t="s">
        <v>1872</v>
      </c>
      <c r="F194" s="12">
        <v>39100</v>
      </c>
      <c r="G194" s="5">
        <f t="shared" si="2"/>
        <v>559</v>
      </c>
    </row>
    <row r="195" spans="1:7" ht="12.75">
      <c r="A195" s="10" t="s">
        <v>1869</v>
      </c>
      <c r="B195" s="10" t="s">
        <v>394</v>
      </c>
      <c r="C195" s="11" t="s">
        <v>395</v>
      </c>
      <c r="D195" s="12">
        <v>38533</v>
      </c>
      <c r="E195" s="10" t="s">
        <v>1872</v>
      </c>
      <c r="F195" s="12">
        <v>39282</v>
      </c>
      <c r="G195" s="5">
        <f aca="true" t="shared" si="3" ref="G195:G258">F195-D195</f>
        <v>749</v>
      </c>
    </row>
    <row r="196" spans="1:7" ht="12.75">
      <c r="A196" s="10" t="s">
        <v>1869</v>
      </c>
      <c r="B196" s="10" t="s">
        <v>396</v>
      </c>
      <c r="C196" s="11" t="s">
        <v>1677</v>
      </c>
      <c r="D196" s="12">
        <v>38533</v>
      </c>
      <c r="E196" s="10" t="s">
        <v>1872</v>
      </c>
      <c r="F196" s="12">
        <v>39100</v>
      </c>
      <c r="G196" s="5">
        <f t="shared" si="3"/>
        <v>567</v>
      </c>
    </row>
    <row r="197" spans="1:7" ht="12.75">
      <c r="A197" s="10" t="s">
        <v>1869</v>
      </c>
      <c r="B197" s="10" t="s">
        <v>397</v>
      </c>
      <c r="C197" s="11" t="s">
        <v>1688</v>
      </c>
      <c r="D197" s="12">
        <v>38540</v>
      </c>
      <c r="E197" s="10" t="s">
        <v>1872</v>
      </c>
      <c r="F197" s="12">
        <v>39282</v>
      </c>
      <c r="G197" s="5">
        <f t="shared" si="3"/>
        <v>742</v>
      </c>
    </row>
    <row r="198" spans="1:7" ht="12.75">
      <c r="A198" s="10" t="s">
        <v>1869</v>
      </c>
      <c r="B198" s="10" t="s">
        <v>398</v>
      </c>
      <c r="C198" s="11" t="s">
        <v>399</v>
      </c>
      <c r="D198" s="12">
        <v>38533</v>
      </c>
      <c r="E198" s="10" t="s">
        <v>1872</v>
      </c>
      <c r="F198" s="12">
        <v>39282</v>
      </c>
      <c r="G198" s="5">
        <f t="shared" si="3"/>
        <v>749</v>
      </c>
    </row>
    <row r="199" spans="1:7" ht="12.75">
      <c r="A199" s="10" t="s">
        <v>1869</v>
      </c>
      <c r="B199" s="10" t="s">
        <v>400</v>
      </c>
      <c r="C199" s="11" t="s">
        <v>401</v>
      </c>
      <c r="D199" s="12">
        <v>38533</v>
      </c>
      <c r="E199" s="10" t="s">
        <v>1872</v>
      </c>
      <c r="F199" s="12">
        <v>39100</v>
      </c>
      <c r="G199" s="5">
        <f t="shared" si="3"/>
        <v>567</v>
      </c>
    </row>
    <row r="200" spans="1:7" ht="12.75">
      <c r="A200" s="10" t="s">
        <v>1869</v>
      </c>
      <c r="B200" s="10" t="s">
        <v>402</v>
      </c>
      <c r="C200" s="11" t="s">
        <v>403</v>
      </c>
      <c r="D200" s="12">
        <v>38533</v>
      </c>
      <c r="E200" s="10" t="s">
        <v>1872</v>
      </c>
      <c r="F200" s="12">
        <v>39100</v>
      </c>
      <c r="G200" s="5">
        <f t="shared" si="3"/>
        <v>567</v>
      </c>
    </row>
    <row r="201" spans="1:7" ht="12.75">
      <c r="A201" s="10" t="s">
        <v>1869</v>
      </c>
      <c r="B201" s="10" t="s">
        <v>404</v>
      </c>
      <c r="C201" s="11" t="s">
        <v>405</v>
      </c>
      <c r="D201" s="12">
        <v>38533</v>
      </c>
      <c r="E201" s="10" t="s">
        <v>1872</v>
      </c>
      <c r="F201" s="12">
        <v>39100</v>
      </c>
      <c r="G201" s="5">
        <f t="shared" si="3"/>
        <v>567</v>
      </c>
    </row>
    <row r="202" spans="1:7" ht="12.75">
      <c r="A202" s="10" t="s">
        <v>1869</v>
      </c>
      <c r="B202" s="10" t="s">
        <v>406</v>
      </c>
      <c r="C202" s="11" t="s">
        <v>407</v>
      </c>
      <c r="D202" s="12">
        <v>38533</v>
      </c>
      <c r="E202" s="10" t="s">
        <v>1872</v>
      </c>
      <c r="F202" s="12">
        <v>39282</v>
      </c>
      <c r="G202" s="5">
        <f t="shared" si="3"/>
        <v>749</v>
      </c>
    </row>
    <row r="203" spans="1:7" ht="12.75">
      <c r="A203" s="10" t="s">
        <v>1869</v>
      </c>
      <c r="B203" s="10" t="s">
        <v>408</v>
      </c>
      <c r="C203" s="11" t="s">
        <v>409</v>
      </c>
      <c r="D203" s="12">
        <v>38533</v>
      </c>
      <c r="E203" s="10" t="s">
        <v>1872</v>
      </c>
      <c r="F203" s="12">
        <v>39100</v>
      </c>
      <c r="G203" s="5">
        <f t="shared" si="3"/>
        <v>567</v>
      </c>
    </row>
    <row r="204" spans="1:7" ht="12.75">
      <c r="A204" s="10" t="s">
        <v>1869</v>
      </c>
      <c r="B204" s="10" t="s">
        <v>410</v>
      </c>
      <c r="C204" s="11" t="s">
        <v>1540</v>
      </c>
      <c r="D204" s="12">
        <v>38533</v>
      </c>
      <c r="E204" s="10" t="s">
        <v>1872</v>
      </c>
      <c r="F204" s="12">
        <v>39100</v>
      </c>
      <c r="G204" s="5">
        <f t="shared" si="3"/>
        <v>567</v>
      </c>
    </row>
    <row r="205" spans="1:7" ht="12.75">
      <c r="A205" s="10" t="s">
        <v>1869</v>
      </c>
      <c r="B205" s="10" t="s">
        <v>411</v>
      </c>
      <c r="C205" s="11" t="s">
        <v>1670</v>
      </c>
      <c r="D205" s="12">
        <v>38572</v>
      </c>
      <c r="E205" s="10" t="s">
        <v>1872</v>
      </c>
      <c r="F205" s="12">
        <v>39100</v>
      </c>
      <c r="G205" s="5">
        <f t="shared" si="3"/>
        <v>528</v>
      </c>
    </row>
    <row r="206" spans="1:7" ht="12.75">
      <c r="A206" s="10" t="s">
        <v>1869</v>
      </c>
      <c r="B206" s="10" t="s">
        <v>412</v>
      </c>
      <c r="C206" s="11" t="s">
        <v>413</v>
      </c>
      <c r="D206" s="12">
        <v>38572</v>
      </c>
      <c r="E206" s="10" t="s">
        <v>1872</v>
      </c>
      <c r="F206" s="12">
        <v>39100</v>
      </c>
      <c r="G206" s="5">
        <f t="shared" si="3"/>
        <v>528</v>
      </c>
    </row>
    <row r="207" spans="1:7" ht="12.75">
      <c r="A207" s="10" t="s">
        <v>1869</v>
      </c>
      <c r="B207" s="10" t="s">
        <v>414</v>
      </c>
      <c r="C207" s="11" t="s">
        <v>415</v>
      </c>
      <c r="D207" s="12">
        <v>38601</v>
      </c>
      <c r="E207" s="10" t="s">
        <v>1872</v>
      </c>
      <c r="F207" s="12">
        <v>39086</v>
      </c>
      <c r="G207" s="5">
        <f t="shared" si="3"/>
        <v>485</v>
      </c>
    </row>
    <row r="208" spans="1:7" ht="12.75">
      <c r="A208" s="10" t="s">
        <v>1869</v>
      </c>
      <c r="B208" s="10" t="s">
        <v>416</v>
      </c>
      <c r="C208" s="11" t="s">
        <v>417</v>
      </c>
      <c r="D208" s="12">
        <v>38951</v>
      </c>
      <c r="E208" s="10" t="s">
        <v>1872</v>
      </c>
      <c r="F208" s="12">
        <v>39023</v>
      </c>
      <c r="G208" s="5">
        <f t="shared" si="3"/>
        <v>72</v>
      </c>
    </row>
    <row r="209" spans="1:7" ht="12.75">
      <c r="A209" s="10" t="s">
        <v>1869</v>
      </c>
      <c r="B209" s="10" t="s">
        <v>418</v>
      </c>
      <c r="C209" s="11" t="s">
        <v>419</v>
      </c>
      <c r="D209" s="12">
        <v>38967</v>
      </c>
      <c r="E209" s="10" t="s">
        <v>1872</v>
      </c>
      <c r="F209" s="12">
        <v>39009</v>
      </c>
      <c r="G209" s="5">
        <f t="shared" si="3"/>
        <v>42</v>
      </c>
    </row>
    <row r="210" spans="1:7" ht="12.75">
      <c r="A210" s="10" t="s">
        <v>1869</v>
      </c>
      <c r="B210" s="10" t="s">
        <v>420</v>
      </c>
      <c r="C210" s="11" t="s">
        <v>421</v>
      </c>
      <c r="D210" s="12">
        <v>38971</v>
      </c>
      <c r="E210" s="10" t="s">
        <v>1872</v>
      </c>
      <c r="F210" s="12">
        <v>39049</v>
      </c>
      <c r="G210" s="5">
        <f t="shared" si="3"/>
        <v>78</v>
      </c>
    </row>
    <row r="211" spans="1:7" ht="12.75">
      <c r="A211" s="10" t="s">
        <v>1869</v>
      </c>
      <c r="B211" s="10" t="s">
        <v>422</v>
      </c>
      <c r="C211" s="11" t="s">
        <v>423</v>
      </c>
      <c r="D211" s="12">
        <v>39008</v>
      </c>
      <c r="E211" s="10" t="s">
        <v>1872</v>
      </c>
      <c r="F211" s="12">
        <v>39157</v>
      </c>
      <c r="G211" s="5">
        <f t="shared" si="3"/>
        <v>149</v>
      </c>
    </row>
    <row r="212" spans="1:7" ht="12.75">
      <c r="A212" s="10" t="s">
        <v>1869</v>
      </c>
      <c r="B212" s="10" t="s">
        <v>424</v>
      </c>
      <c r="C212" s="11" t="s">
        <v>425</v>
      </c>
      <c r="D212" s="12">
        <v>39028</v>
      </c>
      <c r="E212" s="10" t="s">
        <v>1872</v>
      </c>
      <c r="F212" s="12">
        <v>39108</v>
      </c>
      <c r="G212" s="5">
        <f t="shared" si="3"/>
        <v>80</v>
      </c>
    </row>
    <row r="213" spans="1:7" ht="12.75">
      <c r="A213" s="10" t="s">
        <v>1869</v>
      </c>
      <c r="B213" s="10" t="s">
        <v>426</v>
      </c>
      <c r="C213" s="11" t="s">
        <v>427</v>
      </c>
      <c r="D213" s="12">
        <v>39034</v>
      </c>
      <c r="E213" s="10" t="s">
        <v>1872</v>
      </c>
      <c r="F213" s="12">
        <v>39091</v>
      </c>
      <c r="G213" s="5">
        <f t="shared" si="3"/>
        <v>57</v>
      </c>
    </row>
    <row r="214" spans="1:7" ht="12.75">
      <c r="A214" s="10" t="s">
        <v>1869</v>
      </c>
      <c r="B214" s="10" t="s">
        <v>428</v>
      </c>
      <c r="C214" s="11" t="s">
        <v>429</v>
      </c>
      <c r="D214" s="12">
        <v>39051</v>
      </c>
      <c r="E214" s="10" t="s">
        <v>1872</v>
      </c>
      <c r="F214" s="12">
        <v>39261</v>
      </c>
      <c r="G214" s="5">
        <f t="shared" si="3"/>
        <v>210</v>
      </c>
    </row>
    <row r="215" spans="1:7" ht="12.75">
      <c r="A215" s="10" t="s">
        <v>1869</v>
      </c>
      <c r="B215" s="10" t="s">
        <v>430</v>
      </c>
      <c r="C215" s="11" t="s">
        <v>431</v>
      </c>
      <c r="D215" s="12">
        <v>39069</v>
      </c>
      <c r="E215" s="10" t="s">
        <v>1872</v>
      </c>
      <c r="F215" s="12">
        <v>39182</v>
      </c>
      <c r="G215" s="5">
        <f t="shared" si="3"/>
        <v>113</v>
      </c>
    </row>
    <row r="216" spans="1:7" ht="12.75">
      <c r="A216" s="10" t="s">
        <v>1869</v>
      </c>
      <c r="B216" s="10" t="s">
        <v>432</v>
      </c>
      <c r="C216" s="11" t="s">
        <v>433</v>
      </c>
      <c r="D216" s="12">
        <v>39129</v>
      </c>
      <c r="E216" s="10" t="s">
        <v>1872</v>
      </c>
      <c r="F216" s="12">
        <v>39205</v>
      </c>
      <c r="G216" s="5">
        <f t="shared" si="3"/>
        <v>76</v>
      </c>
    </row>
    <row r="217" spans="1:7" ht="12.75">
      <c r="A217" s="10" t="s">
        <v>1869</v>
      </c>
      <c r="B217" s="10" t="s">
        <v>434</v>
      </c>
      <c r="C217" s="11" t="s">
        <v>435</v>
      </c>
      <c r="D217" s="12">
        <v>39174</v>
      </c>
      <c r="E217" s="10" t="s">
        <v>1872</v>
      </c>
      <c r="F217" s="12">
        <v>39212</v>
      </c>
      <c r="G217" s="5">
        <f t="shared" si="3"/>
        <v>38</v>
      </c>
    </row>
    <row r="218" spans="1:7" ht="12.75">
      <c r="A218" s="10" t="s">
        <v>1869</v>
      </c>
      <c r="B218" s="10" t="s">
        <v>436</v>
      </c>
      <c r="C218" s="11" t="s">
        <v>437</v>
      </c>
      <c r="D218" s="12">
        <v>39204</v>
      </c>
      <c r="E218" s="10" t="s">
        <v>1872</v>
      </c>
      <c r="F218" s="12">
        <v>39280</v>
      </c>
      <c r="G218" s="5">
        <f t="shared" si="3"/>
        <v>76</v>
      </c>
    </row>
    <row r="219" spans="1:7" ht="12.75">
      <c r="A219" s="10" t="s">
        <v>1869</v>
      </c>
      <c r="B219" s="10" t="s">
        <v>438</v>
      </c>
      <c r="C219" s="11" t="s">
        <v>439</v>
      </c>
      <c r="D219" s="12">
        <v>39216</v>
      </c>
      <c r="E219" s="10" t="s">
        <v>1872</v>
      </c>
      <c r="F219" s="12">
        <v>39274</v>
      </c>
      <c r="G219" s="5">
        <f t="shared" si="3"/>
        <v>58</v>
      </c>
    </row>
    <row r="220" spans="1:7" ht="12.75">
      <c r="A220" s="10" t="s">
        <v>1869</v>
      </c>
      <c r="B220" s="10" t="s">
        <v>440</v>
      </c>
      <c r="C220" s="11" t="s">
        <v>441</v>
      </c>
      <c r="D220" s="12">
        <v>39240</v>
      </c>
      <c r="E220" s="10" t="s">
        <v>1872</v>
      </c>
      <c r="F220" s="12">
        <v>39282</v>
      </c>
      <c r="G220" s="5">
        <f t="shared" si="3"/>
        <v>42</v>
      </c>
    </row>
    <row r="221" spans="1:7" ht="12.75">
      <c r="A221" s="10" t="s">
        <v>1881</v>
      </c>
      <c r="B221" s="10" t="s">
        <v>442</v>
      </c>
      <c r="C221" s="11" t="s">
        <v>443</v>
      </c>
      <c r="D221" s="12">
        <v>38754</v>
      </c>
      <c r="E221" s="10" t="s">
        <v>1872</v>
      </c>
      <c r="F221" s="12">
        <v>38996</v>
      </c>
      <c r="G221" s="5">
        <f t="shared" si="3"/>
        <v>242</v>
      </c>
    </row>
    <row r="222" spans="1:7" ht="12.75">
      <c r="A222" s="10" t="s">
        <v>1881</v>
      </c>
      <c r="B222" s="10" t="s">
        <v>444</v>
      </c>
      <c r="C222" s="11" t="s">
        <v>445</v>
      </c>
      <c r="D222" s="12">
        <v>38992</v>
      </c>
      <c r="E222" s="10" t="s">
        <v>1872</v>
      </c>
      <c r="F222" s="12">
        <v>39034</v>
      </c>
      <c r="G222" s="5">
        <f t="shared" si="3"/>
        <v>42</v>
      </c>
    </row>
    <row r="223" spans="1:7" ht="25.5">
      <c r="A223" s="10" t="s">
        <v>1881</v>
      </c>
      <c r="B223" s="10" t="s">
        <v>446</v>
      </c>
      <c r="C223" s="11" t="s">
        <v>447</v>
      </c>
      <c r="D223" s="12">
        <v>39080</v>
      </c>
      <c r="E223" s="10" t="s">
        <v>1872</v>
      </c>
      <c r="F223" s="12">
        <v>39254</v>
      </c>
      <c r="G223" s="5">
        <f t="shared" si="3"/>
        <v>174</v>
      </c>
    </row>
    <row r="224" spans="1:7" ht="12.75">
      <c r="A224" s="10" t="s">
        <v>1881</v>
      </c>
      <c r="B224" s="10" t="s">
        <v>448</v>
      </c>
      <c r="C224" s="11" t="s">
        <v>449</v>
      </c>
      <c r="D224" s="12">
        <v>39093</v>
      </c>
      <c r="E224" s="10" t="s">
        <v>1872</v>
      </c>
      <c r="F224" s="12">
        <v>39149</v>
      </c>
      <c r="G224" s="5">
        <f t="shared" si="3"/>
        <v>56</v>
      </c>
    </row>
    <row r="225" spans="1:7" ht="12.75">
      <c r="A225" s="10" t="s">
        <v>1891</v>
      </c>
      <c r="B225" s="10" t="s">
        <v>450</v>
      </c>
      <c r="C225" s="11" t="s">
        <v>451</v>
      </c>
      <c r="D225" s="12">
        <v>39087</v>
      </c>
      <c r="E225" s="10" t="s">
        <v>1872</v>
      </c>
      <c r="F225" s="12">
        <v>39140</v>
      </c>
      <c r="G225" s="5">
        <f t="shared" si="3"/>
        <v>53</v>
      </c>
    </row>
    <row r="226" spans="1:7" ht="12.75">
      <c r="A226" s="10" t="s">
        <v>1869</v>
      </c>
      <c r="B226" s="10" t="s">
        <v>452</v>
      </c>
      <c r="C226" s="11" t="s">
        <v>453</v>
      </c>
      <c r="D226" s="12">
        <v>39143</v>
      </c>
      <c r="E226" s="10" t="s">
        <v>1872</v>
      </c>
      <c r="F226" s="12">
        <v>39185</v>
      </c>
      <c r="G226" s="5">
        <f t="shared" si="3"/>
        <v>42</v>
      </c>
    </row>
    <row r="227" spans="1:7" ht="25.5">
      <c r="A227" s="10" t="s">
        <v>1869</v>
      </c>
      <c r="B227" s="10" t="s">
        <v>454</v>
      </c>
      <c r="C227" s="11" t="s">
        <v>455</v>
      </c>
      <c r="D227" s="12">
        <v>39167</v>
      </c>
      <c r="E227" s="10" t="s">
        <v>1872</v>
      </c>
      <c r="F227" s="12">
        <v>39205</v>
      </c>
      <c r="G227" s="5">
        <f t="shared" si="3"/>
        <v>38</v>
      </c>
    </row>
    <row r="228" spans="1:7" ht="12.75">
      <c r="A228" s="10" t="s">
        <v>1869</v>
      </c>
      <c r="B228" s="10" t="s">
        <v>456</v>
      </c>
      <c r="C228" s="11" t="s">
        <v>457</v>
      </c>
      <c r="D228" s="12">
        <v>39177</v>
      </c>
      <c r="E228" s="10" t="s">
        <v>1872</v>
      </c>
      <c r="F228" s="12">
        <v>39219</v>
      </c>
      <c r="G228" s="5">
        <f t="shared" si="3"/>
        <v>42</v>
      </c>
    </row>
    <row r="229" spans="1:7" ht="12.75">
      <c r="A229" s="10" t="s">
        <v>1881</v>
      </c>
      <c r="B229" s="10" t="s">
        <v>458</v>
      </c>
      <c r="C229" s="11" t="s">
        <v>459</v>
      </c>
      <c r="D229" s="12">
        <v>39141</v>
      </c>
      <c r="E229" s="10" t="s">
        <v>1872</v>
      </c>
      <c r="F229" s="12">
        <v>39311</v>
      </c>
      <c r="G229" s="5">
        <f t="shared" si="3"/>
        <v>170</v>
      </c>
    </row>
    <row r="230" spans="1:7" ht="12.75">
      <c r="A230" s="10" t="s">
        <v>1869</v>
      </c>
      <c r="B230" s="10" t="s">
        <v>460</v>
      </c>
      <c r="C230" s="11" t="s">
        <v>461</v>
      </c>
      <c r="D230" s="12">
        <v>38779</v>
      </c>
      <c r="E230" s="10" t="s">
        <v>1872</v>
      </c>
      <c r="F230" s="12">
        <v>39041</v>
      </c>
      <c r="G230" s="5">
        <f t="shared" si="3"/>
        <v>262</v>
      </c>
    </row>
    <row r="231" spans="1:7" ht="12.75">
      <c r="A231" s="10" t="s">
        <v>1869</v>
      </c>
      <c r="B231" s="10" t="s">
        <v>462</v>
      </c>
      <c r="C231" s="11" t="s">
        <v>463</v>
      </c>
      <c r="D231" s="12">
        <v>38889</v>
      </c>
      <c r="E231" s="10" t="s">
        <v>1872</v>
      </c>
      <c r="F231" s="12">
        <v>39000</v>
      </c>
      <c r="G231" s="5">
        <f t="shared" si="3"/>
        <v>111</v>
      </c>
    </row>
    <row r="232" spans="1:7" ht="12.75">
      <c r="A232" s="10" t="s">
        <v>1869</v>
      </c>
      <c r="B232" s="10" t="s">
        <v>464</v>
      </c>
      <c r="C232" s="11" t="s">
        <v>465</v>
      </c>
      <c r="D232" s="12">
        <v>39091</v>
      </c>
      <c r="E232" s="10" t="s">
        <v>1872</v>
      </c>
      <c r="F232" s="12">
        <v>39136</v>
      </c>
      <c r="G232" s="5">
        <f t="shared" si="3"/>
        <v>45</v>
      </c>
    </row>
    <row r="233" spans="1:7" ht="12.75">
      <c r="A233" s="10" t="s">
        <v>1869</v>
      </c>
      <c r="B233" s="10" t="s">
        <v>466</v>
      </c>
      <c r="C233" s="11" t="s">
        <v>467</v>
      </c>
      <c r="D233" s="12">
        <v>39108</v>
      </c>
      <c r="E233" s="10" t="s">
        <v>1872</v>
      </c>
      <c r="F233" s="12">
        <v>39141</v>
      </c>
      <c r="G233" s="5">
        <f t="shared" si="3"/>
        <v>33</v>
      </c>
    </row>
    <row r="234" spans="1:7" ht="12.75">
      <c r="A234" s="10" t="s">
        <v>1869</v>
      </c>
      <c r="B234" s="10" t="s">
        <v>468</v>
      </c>
      <c r="C234" s="11" t="s">
        <v>469</v>
      </c>
      <c r="D234" s="12">
        <v>39119</v>
      </c>
      <c r="E234" s="10" t="s">
        <v>1872</v>
      </c>
      <c r="F234" s="12">
        <v>39176</v>
      </c>
      <c r="G234" s="5">
        <f t="shared" si="3"/>
        <v>57</v>
      </c>
    </row>
    <row r="235" spans="1:7" ht="12.75">
      <c r="A235" s="10" t="s">
        <v>1869</v>
      </c>
      <c r="B235" s="10" t="s">
        <v>470</v>
      </c>
      <c r="C235" s="11" t="s">
        <v>471</v>
      </c>
      <c r="D235" s="12">
        <v>39197</v>
      </c>
      <c r="E235" s="10" t="s">
        <v>1872</v>
      </c>
      <c r="F235" s="12">
        <v>39239</v>
      </c>
      <c r="G235" s="5">
        <f t="shared" si="3"/>
        <v>42</v>
      </c>
    </row>
    <row r="236" spans="1:7" ht="12.75">
      <c r="A236" s="10" t="s">
        <v>1869</v>
      </c>
      <c r="B236" s="10" t="s">
        <v>472</v>
      </c>
      <c r="C236" s="11" t="s">
        <v>473</v>
      </c>
      <c r="D236" s="12">
        <v>39238</v>
      </c>
      <c r="E236" s="10" t="s">
        <v>1872</v>
      </c>
      <c r="F236" s="12">
        <v>39280</v>
      </c>
      <c r="G236" s="5">
        <f t="shared" si="3"/>
        <v>42</v>
      </c>
    </row>
    <row r="237" spans="1:7" ht="12.75">
      <c r="A237" s="10" t="s">
        <v>1869</v>
      </c>
      <c r="B237" s="10" t="s">
        <v>474</v>
      </c>
      <c r="C237" s="11" t="s">
        <v>475</v>
      </c>
      <c r="D237" s="12">
        <v>39274</v>
      </c>
      <c r="E237" s="10" t="s">
        <v>1872</v>
      </c>
      <c r="F237" s="12">
        <v>39310</v>
      </c>
      <c r="G237" s="5">
        <f t="shared" si="3"/>
        <v>36</v>
      </c>
    </row>
    <row r="238" spans="1:7" ht="12.75">
      <c r="A238" s="10" t="s">
        <v>1869</v>
      </c>
      <c r="B238" s="10" t="s">
        <v>476</v>
      </c>
      <c r="C238" s="11" t="s">
        <v>475</v>
      </c>
      <c r="D238" s="12">
        <v>39274</v>
      </c>
      <c r="E238" s="10" t="s">
        <v>1872</v>
      </c>
      <c r="F238" s="12">
        <v>39310</v>
      </c>
      <c r="G238" s="5">
        <f t="shared" si="3"/>
        <v>36</v>
      </c>
    </row>
    <row r="239" spans="1:7" ht="12.75">
      <c r="A239" s="10" t="s">
        <v>1881</v>
      </c>
      <c r="B239" s="10" t="s">
        <v>477</v>
      </c>
      <c r="C239" s="11" t="s">
        <v>478</v>
      </c>
      <c r="D239" s="12">
        <v>38777</v>
      </c>
      <c r="E239" s="10" t="s">
        <v>1872</v>
      </c>
      <c r="F239" s="12">
        <v>39041</v>
      </c>
      <c r="G239" s="5">
        <f t="shared" si="3"/>
        <v>264</v>
      </c>
    </row>
    <row r="240" spans="1:7" ht="12.75">
      <c r="A240" s="10" t="s">
        <v>1881</v>
      </c>
      <c r="B240" s="10" t="s">
        <v>479</v>
      </c>
      <c r="C240" s="11" t="s">
        <v>480</v>
      </c>
      <c r="D240" s="12">
        <v>38814</v>
      </c>
      <c r="E240" s="10" t="s">
        <v>1872</v>
      </c>
      <c r="F240" s="12">
        <v>39035</v>
      </c>
      <c r="G240" s="5">
        <f t="shared" si="3"/>
        <v>221</v>
      </c>
    </row>
    <row r="241" spans="1:7" ht="12.75">
      <c r="A241" s="10" t="s">
        <v>1881</v>
      </c>
      <c r="B241" s="10" t="s">
        <v>481</v>
      </c>
      <c r="C241" s="11" t="s">
        <v>482</v>
      </c>
      <c r="D241" s="12">
        <v>38908</v>
      </c>
      <c r="E241" s="10" t="s">
        <v>1872</v>
      </c>
      <c r="F241" s="12">
        <v>39163</v>
      </c>
      <c r="G241" s="5">
        <f t="shared" si="3"/>
        <v>255</v>
      </c>
    </row>
    <row r="242" spans="1:7" ht="12.75">
      <c r="A242" s="10" t="s">
        <v>1881</v>
      </c>
      <c r="B242" s="10" t="s">
        <v>483</v>
      </c>
      <c r="C242" s="11" t="s">
        <v>484</v>
      </c>
      <c r="D242" s="12">
        <v>38936</v>
      </c>
      <c r="E242" s="10" t="s">
        <v>1872</v>
      </c>
      <c r="F242" s="12">
        <v>39168</v>
      </c>
      <c r="G242" s="5">
        <f t="shared" si="3"/>
        <v>232</v>
      </c>
    </row>
    <row r="243" spans="1:7" ht="12.75">
      <c r="A243" s="10" t="s">
        <v>1881</v>
      </c>
      <c r="B243" s="10" t="s">
        <v>485</v>
      </c>
      <c r="C243" s="11" t="s">
        <v>486</v>
      </c>
      <c r="D243" s="12">
        <v>38961</v>
      </c>
      <c r="E243" s="10" t="s">
        <v>1872</v>
      </c>
      <c r="F243" s="12">
        <v>39150</v>
      </c>
      <c r="G243" s="5">
        <f t="shared" si="3"/>
        <v>189</v>
      </c>
    </row>
    <row r="244" spans="1:7" ht="12.75">
      <c r="A244" s="10" t="s">
        <v>1881</v>
      </c>
      <c r="B244" s="10" t="s">
        <v>487</v>
      </c>
      <c r="C244" s="11" t="s">
        <v>488</v>
      </c>
      <c r="D244" s="12">
        <v>38972</v>
      </c>
      <c r="E244" s="10" t="s">
        <v>1872</v>
      </c>
      <c r="F244" s="12">
        <v>39223</v>
      </c>
      <c r="G244" s="5">
        <f t="shared" si="3"/>
        <v>251</v>
      </c>
    </row>
    <row r="245" spans="1:7" ht="12.75">
      <c r="A245" s="10" t="s">
        <v>1881</v>
      </c>
      <c r="B245" s="10" t="s">
        <v>489</v>
      </c>
      <c r="C245" s="11" t="s">
        <v>490</v>
      </c>
      <c r="D245" s="12">
        <v>39080</v>
      </c>
      <c r="E245" s="10" t="s">
        <v>1872</v>
      </c>
      <c r="F245" s="12">
        <v>39206</v>
      </c>
      <c r="G245" s="5">
        <f t="shared" si="3"/>
        <v>126</v>
      </c>
    </row>
    <row r="246" spans="1:7" ht="12.75">
      <c r="A246" s="10" t="s">
        <v>1881</v>
      </c>
      <c r="B246" s="10" t="s">
        <v>491</v>
      </c>
      <c r="C246" s="11" t="s">
        <v>492</v>
      </c>
      <c r="D246" s="12">
        <v>39127</v>
      </c>
      <c r="E246" s="10" t="s">
        <v>1872</v>
      </c>
      <c r="F246" s="12">
        <v>39192</v>
      </c>
      <c r="G246" s="5">
        <f t="shared" si="3"/>
        <v>65</v>
      </c>
    </row>
    <row r="247" spans="1:7" ht="12.75">
      <c r="A247" s="10" t="s">
        <v>1891</v>
      </c>
      <c r="B247" s="10" t="s">
        <v>493</v>
      </c>
      <c r="C247" s="11" t="s">
        <v>494</v>
      </c>
      <c r="D247" s="12">
        <v>39167</v>
      </c>
      <c r="E247" s="10" t="s">
        <v>1872</v>
      </c>
      <c r="F247" s="12">
        <v>39205</v>
      </c>
      <c r="G247" s="5">
        <f t="shared" si="3"/>
        <v>38</v>
      </c>
    </row>
    <row r="248" spans="1:7" ht="12.75">
      <c r="A248" s="10" t="s">
        <v>1869</v>
      </c>
      <c r="B248" s="10" t="s">
        <v>495</v>
      </c>
      <c r="C248" s="11" t="s">
        <v>496</v>
      </c>
      <c r="D248" s="12">
        <v>38611</v>
      </c>
      <c r="E248" s="10" t="s">
        <v>1872</v>
      </c>
      <c r="F248" s="12">
        <v>39066</v>
      </c>
      <c r="G248" s="5">
        <f t="shared" si="3"/>
        <v>455</v>
      </c>
    </row>
    <row r="249" spans="1:7" ht="12.75">
      <c r="A249" s="10" t="s">
        <v>1869</v>
      </c>
      <c r="B249" s="10" t="s">
        <v>497</v>
      </c>
      <c r="C249" s="11" t="s">
        <v>498</v>
      </c>
      <c r="D249" s="12">
        <v>39093</v>
      </c>
      <c r="E249" s="10" t="s">
        <v>1872</v>
      </c>
      <c r="F249" s="12">
        <v>39169</v>
      </c>
      <c r="G249" s="5">
        <f t="shared" si="3"/>
        <v>76</v>
      </c>
    </row>
    <row r="250" spans="1:7" ht="12.75">
      <c r="A250" s="10" t="s">
        <v>1869</v>
      </c>
      <c r="B250" s="10" t="s">
        <v>499</v>
      </c>
      <c r="C250" s="11" t="s">
        <v>500</v>
      </c>
      <c r="D250" s="12">
        <v>39140</v>
      </c>
      <c r="E250" s="10" t="s">
        <v>1872</v>
      </c>
      <c r="F250" s="12">
        <v>39174</v>
      </c>
      <c r="G250" s="5">
        <f t="shared" si="3"/>
        <v>34</v>
      </c>
    </row>
    <row r="251" spans="1:7" ht="12.75">
      <c r="A251" s="10" t="s">
        <v>1869</v>
      </c>
      <c r="B251" s="10" t="s">
        <v>501</v>
      </c>
      <c r="C251" s="11" t="s">
        <v>502</v>
      </c>
      <c r="D251" s="12">
        <v>39196</v>
      </c>
      <c r="E251" s="10" t="s">
        <v>1872</v>
      </c>
      <c r="F251" s="12">
        <v>39254</v>
      </c>
      <c r="G251" s="5">
        <f t="shared" si="3"/>
        <v>58</v>
      </c>
    </row>
    <row r="252" spans="1:7" ht="12.75">
      <c r="A252" s="10" t="s">
        <v>1869</v>
      </c>
      <c r="B252" s="10" t="s">
        <v>503</v>
      </c>
      <c r="C252" s="11" t="s">
        <v>504</v>
      </c>
      <c r="D252" s="12">
        <v>39223</v>
      </c>
      <c r="E252" s="10" t="s">
        <v>1872</v>
      </c>
      <c r="F252" s="12">
        <v>39259</v>
      </c>
      <c r="G252" s="5">
        <f t="shared" si="3"/>
        <v>36</v>
      </c>
    </row>
    <row r="253" spans="1:7" ht="12.75">
      <c r="A253" s="10" t="s">
        <v>1881</v>
      </c>
      <c r="B253" s="10" t="s">
        <v>505</v>
      </c>
      <c r="C253" s="11" t="s">
        <v>506</v>
      </c>
      <c r="D253" s="12">
        <v>39092</v>
      </c>
      <c r="E253" s="10" t="s">
        <v>1872</v>
      </c>
      <c r="F253" s="12">
        <v>39350</v>
      </c>
      <c r="G253" s="5">
        <f t="shared" si="3"/>
        <v>258</v>
      </c>
    </row>
    <row r="254" spans="1:7" ht="12.75">
      <c r="A254" s="10" t="s">
        <v>1881</v>
      </c>
      <c r="B254" s="10" t="s">
        <v>507</v>
      </c>
      <c r="C254" s="11" t="s">
        <v>508</v>
      </c>
      <c r="D254" s="12">
        <v>39153</v>
      </c>
      <c r="E254" s="10" t="s">
        <v>1872</v>
      </c>
      <c r="F254" s="12">
        <v>39197</v>
      </c>
      <c r="G254" s="5">
        <f t="shared" si="3"/>
        <v>44</v>
      </c>
    </row>
    <row r="255" spans="1:7" ht="12.75">
      <c r="A255" s="10" t="s">
        <v>1881</v>
      </c>
      <c r="B255" s="10" t="s">
        <v>509</v>
      </c>
      <c r="C255" s="11" t="s">
        <v>510</v>
      </c>
      <c r="D255" s="12">
        <v>39188</v>
      </c>
      <c r="E255" s="10" t="s">
        <v>1872</v>
      </c>
      <c r="F255" s="12">
        <v>39245</v>
      </c>
      <c r="G255" s="5">
        <f t="shared" si="3"/>
        <v>57</v>
      </c>
    </row>
    <row r="256" spans="1:7" ht="12.75">
      <c r="A256" s="10" t="s">
        <v>1881</v>
      </c>
      <c r="B256" s="10" t="s">
        <v>511</v>
      </c>
      <c r="C256" s="11" t="s">
        <v>512</v>
      </c>
      <c r="D256" s="12">
        <v>39204</v>
      </c>
      <c r="E256" s="10" t="s">
        <v>1872</v>
      </c>
      <c r="F256" s="12">
        <v>39251</v>
      </c>
      <c r="G256" s="5">
        <f t="shared" si="3"/>
        <v>47</v>
      </c>
    </row>
    <row r="257" spans="1:7" ht="12.75">
      <c r="A257" s="10" t="s">
        <v>1881</v>
      </c>
      <c r="B257" s="10" t="s">
        <v>513</v>
      </c>
      <c r="C257" s="11" t="s">
        <v>512</v>
      </c>
      <c r="D257" s="12">
        <v>39209</v>
      </c>
      <c r="E257" s="10" t="s">
        <v>1872</v>
      </c>
      <c r="F257" s="12">
        <v>39251</v>
      </c>
      <c r="G257" s="5">
        <f t="shared" si="3"/>
        <v>42</v>
      </c>
    </row>
    <row r="258" spans="1:7" ht="12.75">
      <c r="A258" s="10" t="s">
        <v>1869</v>
      </c>
      <c r="B258" s="10" t="s">
        <v>514</v>
      </c>
      <c r="C258" s="11" t="s">
        <v>515</v>
      </c>
      <c r="D258" s="12">
        <v>38947</v>
      </c>
      <c r="E258" s="10" t="s">
        <v>1872</v>
      </c>
      <c r="F258" s="12">
        <v>39114</v>
      </c>
      <c r="G258" s="5">
        <f t="shared" si="3"/>
        <v>167</v>
      </c>
    </row>
    <row r="259" spans="1:7" ht="12.75">
      <c r="A259" s="10" t="s">
        <v>1869</v>
      </c>
      <c r="B259" s="10" t="s">
        <v>516</v>
      </c>
      <c r="C259" s="11" t="s">
        <v>517</v>
      </c>
      <c r="D259" s="12">
        <v>38952</v>
      </c>
      <c r="E259" s="10" t="s">
        <v>1872</v>
      </c>
      <c r="F259" s="12">
        <v>39063</v>
      </c>
      <c r="G259" s="5">
        <f aca="true" t="shared" si="4" ref="G259:G278">F259-D259</f>
        <v>111</v>
      </c>
    </row>
    <row r="260" spans="1:7" ht="12.75">
      <c r="A260" s="10" t="s">
        <v>1869</v>
      </c>
      <c r="B260" s="10" t="s">
        <v>518</v>
      </c>
      <c r="C260" s="11" t="s">
        <v>519</v>
      </c>
      <c r="D260" s="12">
        <v>39056</v>
      </c>
      <c r="E260" s="10" t="s">
        <v>1872</v>
      </c>
      <c r="F260" s="12">
        <v>39199</v>
      </c>
      <c r="G260" s="5">
        <f t="shared" si="4"/>
        <v>143</v>
      </c>
    </row>
    <row r="261" spans="1:7" ht="12.75">
      <c r="A261" s="10" t="s">
        <v>1869</v>
      </c>
      <c r="B261" s="10" t="s">
        <v>520</v>
      </c>
      <c r="C261" s="11" t="s">
        <v>521</v>
      </c>
      <c r="D261" s="12">
        <v>39078</v>
      </c>
      <c r="E261" s="10" t="s">
        <v>1872</v>
      </c>
      <c r="F261" s="12">
        <v>39115</v>
      </c>
      <c r="G261" s="5">
        <f t="shared" si="4"/>
        <v>37</v>
      </c>
    </row>
    <row r="262" spans="1:7" ht="12.75">
      <c r="A262" s="10" t="s">
        <v>1869</v>
      </c>
      <c r="B262" s="10" t="s">
        <v>522</v>
      </c>
      <c r="C262" s="11" t="s">
        <v>523</v>
      </c>
      <c r="D262" s="12">
        <v>39139</v>
      </c>
      <c r="E262" s="10" t="s">
        <v>1872</v>
      </c>
      <c r="F262" s="12">
        <v>39178</v>
      </c>
      <c r="G262" s="5">
        <f t="shared" si="4"/>
        <v>39</v>
      </c>
    </row>
    <row r="263" spans="1:7" ht="12.75">
      <c r="A263" s="10" t="s">
        <v>1869</v>
      </c>
      <c r="B263" s="10" t="s">
        <v>524</v>
      </c>
      <c r="C263" s="11" t="s">
        <v>523</v>
      </c>
      <c r="D263" s="12">
        <v>39157</v>
      </c>
      <c r="E263" s="10" t="s">
        <v>1872</v>
      </c>
      <c r="F263" s="12">
        <v>39198</v>
      </c>
      <c r="G263" s="5">
        <f t="shared" si="4"/>
        <v>41</v>
      </c>
    </row>
    <row r="264" spans="1:7" ht="25.5">
      <c r="A264" s="10" t="s">
        <v>1869</v>
      </c>
      <c r="B264" s="10" t="s">
        <v>525</v>
      </c>
      <c r="C264" s="11" t="s">
        <v>526</v>
      </c>
      <c r="D264" s="12">
        <v>39162</v>
      </c>
      <c r="E264" s="10" t="s">
        <v>1872</v>
      </c>
      <c r="F264" s="12">
        <v>39234</v>
      </c>
      <c r="G264" s="5">
        <f t="shared" si="4"/>
        <v>72</v>
      </c>
    </row>
    <row r="265" spans="1:7" ht="12.75">
      <c r="A265" s="10" t="s">
        <v>1881</v>
      </c>
      <c r="B265" s="10" t="s">
        <v>527</v>
      </c>
      <c r="C265" s="11" t="s">
        <v>528</v>
      </c>
      <c r="D265" s="12">
        <v>39238</v>
      </c>
      <c r="E265" s="10" t="s">
        <v>1872</v>
      </c>
      <c r="F265" s="12">
        <v>39323</v>
      </c>
      <c r="G265" s="5">
        <f t="shared" si="4"/>
        <v>85</v>
      </c>
    </row>
    <row r="266" spans="1:7" ht="12.75">
      <c r="A266" s="10" t="s">
        <v>1869</v>
      </c>
      <c r="B266" s="10" t="s">
        <v>529</v>
      </c>
      <c r="C266" s="11" t="s">
        <v>530</v>
      </c>
      <c r="D266" s="12">
        <v>38873</v>
      </c>
      <c r="E266" s="10" t="s">
        <v>1872</v>
      </c>
      <c r="F266" s="12">
        <v>38996</v>
      </c>
      <c r="G266" s="5">
        <f t="shared" si="4"/>
        <v>123</v>
      </c>
    </row>
    <row r="267" spans="1:7" ht="12.75">
      <c r="A267" s="10" t="s">
        <v>1869</v>
      </c>
      <c r="B267" s="10" t="s">
        <v>531</v>
      </c>
      <c r="C267" s="11" t="s">
        <v>532</v>
      </c>
      <c r="D267" s="12">
        <v>39036</v>
      </c>
      <c r="E267" s="10" t="s">
        <v>1872</v>
      </c>
      <c r="F267" s="12">
        <v>39071</v>
      </c>
      <c r="G267" s="5">
        <f t="shared" si="4"/>
        <v>35</v>
      </c>
    </row>
    <row r="268" spans="1:7" ht="12.75">
      <c r="A268" s="10" t="s">
        <v>1869</v>
      </c>
      <c r="B268" s="10" t="s">
        <v>533</v>
      </c>
      <c r="C268" s="11" t="s">
        <v>534</v>
      </c>
      <c r="D268" s="12">
        <v>39062</v>
      </c>
      <c r="E268" s="10" t="s">
        <v>1872</v>
      </c>
      <c r="F268" s="12">
        <v>39100</v>
      </c>
      <c r="G268" s="5">
        <f t="shared" si="4"/>
        <v>38</v>
      </c>
    </row>
    <row r="269" spans="1:7" ht="12.75">
      <c r="A269" s="10" t="s">
        <v>1881</v>
      </c>
      <c r="B269" s="10" t="s">
        <v>535</v>
      </c>
      <c r="C269" s="11" t="s">
        <v>536</v>
      </c>
      <c r="D269" s="12">
        <v>39037</v>
      </c>
      <c r="E269" s="10" t="s">
        <v>1872</v>
      </c>
      <c r="F269" s="12">
        <v>39108</v>
      </c>
      <c r="G269" s="5">
        <f t="shared" si="4"/>
        <v>71</v>
      </c>
    </row>
    <row r="270" spans="1:7" ht="12.75">
      <c r="A270" s="10" t="s">
        <v>1881</v>
      </c>
      <c r="B270" s="10" t="s">
        <v>537</v>
      </c>
      <c r="C270" s="11" t="s">
        <v>538</v>
      </c>
      <c r="D270" s="12">
        <v>39211</v>
      </c>
      <c r="E270" s="10" t="s">
        <v>1872</v>
      </c>
      <c r="F270" s="12">
        <v>39241</v>
      </c>
      <c r="G270" s="5">
        <f t="shared" si="4"/>
        <v>30</v>
      </c>
    </row>
    <row r="271" spans="1:7" ht="12.75">
      <c r="A271" s="10" t="s">
        <v>1869</v>
      </c>
      <c r="B271" s="10" t="s">
        <v>539</v>
      </c>
      <c r="C271" s="11" t="s">
        <v>540</v>
      </c>
      <c r="D271" s="12">
        <v>38952</v>
      </c>
      <c r="E271" s="10" t="s">
        <v>1872</v>
      </c>
      <c r="F271" s="12">
        <v>38994</v>
      </c>
      <c r="G271" s="5">
        <f t="shared" si="4"/>
        <v>42</v>
      </c>
    </row>
    <row r="272" spans="1:7" ht="12.75">
      <c r="A272" s="10" t="s">
        <v>1869</v>
      </c>
      <c r="B272" s="10" t="s">
        <v>541</v>
      </c>
      <c r="C272" s="11" t="s">
        <v>542</v>
      </c>
      <c r="D272" s="12">
        <v>38980</v>
      </c>
      <c r="E272" s="10" t="s">
        <v>1872</v>
      </c>
      <c r="F272" s="12">
        <v>39203</v>
      </c>
      <c r="G272" s="5">
        <f t="shared" si="4"/>
        <v>223</v>
      </c>
    </row>
    <row r="273" spans="1:7" ht="25.5">
      <c r="A273" s="10" t="s">
        <v>1869</v>
      </c>
      <c r="B273" s="10" t="s">
        <v>543</v>
      </c>
      <c r="C273" s="11" t="s">
        <v>544</v>
      </c>
      <c r="D273" s="12">
        <v>39010</v>
      </c>
      <c r="E273" s="10" t="s">
        <v>1872</v>
      </c>
      <c r="F273" s="12">
        <v>39052</v>
      </c>
      <c r="G273" s="5">
        <f t="shared" si="4"/>
        <v>42</v>
      </c>
    </row>
    <row r="274" spans="1:7" ht="12.75">
      <c r="A274" s="10" t="s">
        <v>1869</v>
      </c>
      <c r="B274" s="10" t="s">
        <v>545</v>
      </c>
      <c r="C274" s="11" t="s">
        <v>546</v>
      </c>
      <c r="D274" s="12">
        <v>39272</v>
      </c>
      <c r="E274" s="10" t="s">
        <v>1872</v>
      </c>
      <c r="F274" s="12">
        <v>39311</v>
      </c>
      <c r="G274" s="5">
        <f t="shared" si="4"/>
        <v>39</v>
      </c>
    </row>
    <row r="275" spans="1:7" ht="12.75">
      <c r="A275" s="10" t="s">
        <v>1881</v>
      </c>
      <c r="B275" s="10" t="s">
        <v>547</v>
      </c>
      <c r="C275" s="11" t="s">
        <v>548</v>
      </c>
      <c r="D275" s="12">
        <v>38958</v>
      </c>
      <c r="E275" s="10" t="s">
        <v>1872</v>
      </c>
      <c r="F275" s="12">
        <v>39066</v>
      </c>
      <c r="G275" s="5">
        <f t="shared" si="4"/>
        <v>108</v>
      </c>
    </row>
    <row r="276" spans="1:7" ht="12.75">
      <c r="A276" s="10" t="s">
        <v>1881</v>
      </c>
      <c r="B276" s="10" t="s">
        <v>549</v>
      </c>
      <c r="C276" s="11" t="s">
        <v>550</v>
      </c>
      <c r="D276" s="12">
        <v>39098</v>
      </c>
      <c r="E276" s="10" t="s">
        <v>1872</v>
      </c>
      <c r="F276" s="12">
        <v>39204</v>
      </c>
      <c r="G276" s="5">
        <f t="shared" si="4"/>
        <v>106</v>
      </c>
    </row>
    <row r="277" spans="1:7" ht="12.75">
      <c r="A277" s="10" t="s">
        <v>1881</v>
      </c>
      <c r="B277" s="10" t="s">
        <v>551</v>
      </c>
      <c r="C277" s="11" t="s">
        <v>552</v>
      </c>
      <c r="D277" s="12">
        <v>38909</v>
      </c>
      <c r="E277" s="10" t="s">
        <v>1872</v>
      </c>
      <c r="F277" s="12">
        <v>39021</v>
      </c>
      <c r="G277" s="5">
        <f t="shared" si="4"/>
        <v>112</v>
      </c>
    </row>
    <row r="278" spans="1:7" ht="12.75">
      <c r="A278" s="10" t="s">
        <v>1881</v>
      </c>
      <c r="B278" s="10" t="s">
        <v>553</v>
      </c>
      <c r="C278" s="11" t="s">
        <v>554</v>
      </c>
      <c r="D278" s="12">
        <v>39058</v>
      </c>
      <c r="E278" s="10" t="s">
        <v>1872</v>
      </c>
      <c r="F278" s="12">
        <v>39156</v>
      </c>
      <c r="G278" s="5">
        <f t="shared" si="4"/>
        <v>98</v>
      </c>
    </row>
    <row r="279" spans="7:8" ht="12.75">
      <c r="G279" s="5">
        <f>SUM(MEDIAN(G2:G278))</f>
        <v>76</v>
      </c>
      <c r="H279" t="s">
        <v>2899</v>
      </c>
    </row>
    <row r="280" spans="7:8" ht="12.75">
      <c r="G280" s="5">
        <f>SUM(AVERAGE(G3:G279))</f>
        <v>159.31046931407943</v>
      </c>
      <c r="H280" t="s">
        <v>2900</v>
      </c>
    </row>
  </sheetData>
  <conditionalFormatting sqref="B2:B273 B275:B278">
    <cfRule type="cellIs" priority="1" dxfId="0" operator="equal" stopIfTrue="1">
      <formula>B1</formula>
    </cfRule>
  </conditionalFormatting>
  <conditionalFormatting sqref="B274"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6"/>
  <sheetViews>
    <sheetView workbookViewId="0" topLeftCell="A1">
      <selection activeCell="C11" sqref="C11"/>
    </sheetView>
  </sheetViews>
  <sheetFormatPr defaultColWidth="9.140625" defaultRowHeight="12.75"/>
  <cols>
    <col min="1" max="1" width="6.00390625" style="0" customWidth="1"/>
    <col min="2" max="2" width="17.7109375" style="0" customWidth="1"/>
    <col min="3" max="3" width="50.7109375" style="0" customWidth="1"/>
    <col min="4" max="4" width="11.140625" style="0" bestFit="1" customWidth="1"/>
    <col min="5" max="5" width="8.8515625" style="0" customWidth="1"/>
    <col min="6" max="7" width="11.140625" style="0" bestFit="1" customWidth="1"/>
  </cols>
  <sheetData>
    <row r="1" spans="1:7" ht="38.25">
      <c r="A1" s="6" t="s">
        <v>1862</v>
      </c>
      <c r="B1" s="7" t="s">
        <v>1863</v>
      </c>
      <c r="C1" s="7" t="s">
        <v>1864</v>
      </c>
      <c r="D1" s="7" t="s">
        <v>1865</v>
      </c>
      <c r="E1" s="7" t="s">
        <v>1866</v>
      </c>
      <c r="F1" s="8" t="s">
        <v>1867</v>
      </c>
      <c r="G1" s="14" t="s">
        <v>2448</v>
      </c>
    </row>
    <row r="2" spans="1:7" ht="12.75">
      <c r="A2" s="10" t="s">
        <v>1869</v>
      </c>
      <c r="B2" s="10" t="s">
        <v>674</v>
      </c>
      <c r="C2" s="11" t="s">
        <v>675</v>
      </c>
      <c r="D2" s="12">
        <v>39317</v>
      </c>
      <c r="E2" s="10" t="s">
        <v>1872</v>
      </c>
      <c r="F2" s="12">
        <v>39359</v>
      </c>
      <c r="G2" s="5">
        <f>F2-D2</f>
        <v>42</v>
      </c>
    </row>
    <row r="3" spans="1:7" ht="12.75">
      <c r="A3" s="10" t="s">
        <v>1869</v>
      </c>
      <c r="B3" s="10" t="s">
        <v>676</v>
      </c>
      <c r="C3" s="11" t="s">
        <v>677</v>
      </c>
      <c r="D3" s="12">
        <v>39366</v>
      </c>
      <c r="E3" s="10" t="s">
        <v>1872</v>
      </c>
      <c r="F3" s="12">
        <v>39406</v>
      </c>
      <c r="G3" s="5">
        <f aca="true" t="shared" si="0" ref="G3:G66">F3-D3</f>
        <v>40</v>
      </c>
    </row>
    <row r="4" spans="1:7" ht="12.75">
      <c r="A4" s="10" t="s">
        <v>1869</v>
      </c>
      <c r="B4" s="10" t="s">
        <v>678</v>
      </c>
      <c r="C4" s="11" t="s">
        <v>679</v>
      </c>
      <c r="D4" s="12">
        <v>39367</v>
      </c>
      <c r="E4" s="10" t="s">
        <v>1872</v>
      </c>
      <c r="F4" s="12">
        <v>39406</v>
      </c>
      <c r="G4" s="5">
        <f t="shared" si="0"/>
        <v>39</v>
      </c>
    </row>
    <row r="5" spans="1:7" ht="12.75">
      <c r="A5" s="10" t="s">
        <v>1869</v>
      </c>
      <c r="B5" s="10" t="s">
        <v>680</v>
      </c>
      <c r="C5" s="11" t="s">
        <v>681</v>
      </c>
      <c r="D5" s="12">
        <v>39442</v>
      </c>
      <c r="E5" s="10" t="s">
        <v>1872</v>
      </c>
      <c r="F5" s="12">
        <v>39465</v>
      </c>
      <c r="G5" s="5">
        <f t="shared" si="0"/>
        <v>23</v>
      </c>
    </row>
    <row r="6" spans="1:7" ht="12.75">
      <c r="A6" s="10" t="s">
        <v>1869</v>
      </c>
      <c r="B6" s="10" t="s">
        <v>682</v>
      </c>
      <c r="C6" s="11" t="s">
        <v>683</v>
      </c>
      <c r="D6" s="12">
        <v>39444</v>
      </c>
      <c r="E6" s="10" t="s">
        <v>1872</v>
      </c>
      <c r="F6" s="12">
        <v>39483</v>
      </c>
      <c r="G6" s="5">
        <f t="shared" si="0"/>
        <v>39</v>
      </c>
    </row>
    <row r="7" spans="1:7" ht="12.75">
      <c r="A7" s="10" t="s">
        <v>1869</v>
      </c>
      <c r="B7" s="10" t="s">
        <v>684</v>
      </c>
      <c r="C7" s="11" t="s">
        <v>685</v>
      </c>
      <c r="D7" s="12">
        <v>39477</v>
      </c>
      <c r="E7" s="10" t="s">
        <v>1872</v>
      </c>
      <c r="F7" s="12">
        <v>39512</v>
      </c>
      <c r="G7" s="5">
        <f t="shared" si="0"/>
        <v>35</v>
      </c>
    </row>
    <row r="8" spans="1:7" ht="25.5">
      <c r="A8" s="10" t="s">
        <v>1869</v>
      </c>
      <c r="B8" s="10" t="s">
        <v>686</v>
      </c>
      <c r="C8" s="11" t="s">
        <v>687</v>
      </c>
      <c r="D8" s="12">
        <v>39482</v>
      </c>
      <c r="E8" s="10" t="s">
        <v>1872</v>
      </c>
      <c r="F8" s="12">
        <v>39661</v>
      </c>
      <c r="G8" s="5">
        <f t="shared" si="0"/>
        <v>179</v>
      </c>
    </row>
    <row r="9" spans="1:7" ht="12.75">
      <c r="A9" s="10" t="s">
        <v>1869</v>
      </c>
      <c r="B9" s="10" t="s">
        <v>688</v>
      </c>
      <c r="C9" s="11" t="s">
        <v>689</v>
      </c>
      <c r="D9" s="12">
        <v>39575</v>
      </c>
      <c r="E9" s="10" t="s">
        <v>1872</v>
      </c>
      <c r="F9" s="12">
        <v>39617</v>
      </c>
      <c r="G9" s="5">
        <f t="shared" si="0"/>
        <v>42</v>
      </c>
    </row>
    <row r="10" spans="1:7" ht="12.75">
      <c r="A10" s="10" t="s">
        <v>1869</v>
      </c>
      <c r="B10" s="10" t="s">
        <v>690</v>
      </c>
      <c r="C10" s="11" t="s">
        <v>691</v>
      </c>
      <c r="D10" s="12">
        <v>39588</v>
      </c>
      <c r="E10" s="10" t="s">
        <v>1872</v>
      </c>
      <c r="F10" s="12">
        <v>39625</v>
      </c>
      <c r="G10" s="5">
        <f t="shared" si="0"/>
        <v>37</v>
      </c>
    </row>
    <row r="11" spans="1:7" ht="12.75">
      <c r="A11" s="10" t="s">
        <v>1869</v>
      </c>
      <c r="B11" s="10" t="s">
        <v>692</v>
      </c>
      <c r="C11" s="11" t="s">
        <v>693</v>
      </c>
      <c r="D11" s="12">
        <v>39591</v>
      </c>
      <c r="E11" s="10" t="s">
        <v>1872</v>
      </c>
      <c r="F11" s="12">
        <v>39618</v>
      </c>
      <c r="G11" s="5">
        <f t="shared" si="0"/>
        <v>27</v>
      </c>
    </row>
    <row r="12" spans="1:7" ht="12.75">
      <c r="A12" s="10" t="s">
        <v>1869</v>
      </c>
      <c r="B12" s="10" t="s">
        <v>694</v>
      </c>
      <c r="C12" s="11" t="s">
        <v>695</v>
      </c>
      <c r="D12" s="12">
        <v>39610</v>
      </c>
      <c r="E12" s="10" t="s">
        <v>1872</v>
      </c>
      <c r="F12" s="12">
        <v>39647</v>
      </c>
      <c r="G12" s="5">
        <f t="shared" si="0"/>
        <v>37</v>
      </c>
    </row>
    <row r="13" spans="1:7" ht="12.75">
      <c r="A13" s="10" t="s">
        <v>1869</v>
      </c>
      <c r="B13" s="10" t="s">
        <v>696</v>
      </c>
      <c r="C13" s="11" t="s">
        <v>697</v>
      </c>
      <c r="D13" s="12">
        <v>39624</v>
      </c>
      <c r="E13" s="10" t="s">
        <v>1872</v>
      </c>
      <c r="F13" s="12">
        <v>39665</v>
      </c>
      <c r="G13" s="5">
        <f t="shared" si="0"/>
        <v>41</v>
      </c>
    </row>
    <row r="14" spans="1:7" ht="12.75">
      <c r="A14" s="10" t="s">
        <v>1869</v>
      </c>
      <c r="B14" s="10" t="s">
        <v>698</v>
      </c>
      <c r="C14" s="11" t="s">
        <v>699</v>
      </c>
      <c r="D14" s="12">
        <v>39636</v>
      </c>
      <c r="E14" s="10" t="s">
        <v>1872</v>
      </c>
      <c r="F14" s="12">
        <v>39674</v>
      </c>
      <c r="G14" s="5">
        <f t="shared" si="0"/>
        <v>38</v>
      </c>
    </row>
    <row r="15" spans="1:7" ht="12.75">
      <c r="A15" s="10" t="s">
        <v>1869</v>
      </c>
      <c r="B15" s="10" t="s">
        <v>700</v>
      </c>
      <c r="C15" s="11" t="s">
        <v>701</v>
      </c>
      <c r="D15" s="12">
        <v>39639</v>
      </c>
      <c r="E15" s="10" t="s">
        <v>1872</v>
      </c>
      <c r="F15" s="12">
        <v>39681</v>
      </c>
      <c r="G15" s="5">
        <f t="shared" si="0"/>
        <v>42</v>
      </c>
    </row>
    <row r="16" spans="1:7" ht="12.75">
      <c r="A16" s="10" t="s">
        <v>1869</v>
      </c>
      <c r="B16" s="10" t="s">
        <v>702</v>
      </c>
      <c r="C16" s="11" t="s">
        <v>703</v>
      </c>
      <c r="D16" s="12">
        <v>39675</v>
      </c>
      <c r="E16" s="10" t="s">
        <v>1872</v>
      </c>
      <c r="F16" s="12">
        <v>39701</v>
      </c>
      <c r="G16" s="5">
        <f t="shared" si="0"/>
        <v>26</v>
      </c>
    </row>
    <row r="17" spans="1:7" ht="12.75">
      <c r="A17" s="10" t="s">
        <v>1869</v>
      </c>
      <c r="B17" s="10" t="s">
        <v>704</v>
      </c>
      <c r="C17" s="11" t="s">
        <v>705</v>
      </c>
      <c r="D17" s="12">
        <v>39685</v>
      </c>
      <c r="E17" s="10" t="s">
        <v>1872</v>
      </c>
      <c r="F17" s="12">
        <v>39717</v>
      </c>
      <c r="G17" s="5">
        <f t="shared" si="0"/>
        <v>32</v>
      </c>
    </row>
    <row r="18" spans="1:7" ht="12.75">
      <c r="A18" s="10" t="s">
        <v>1881</v>
      </c>
      <c r="B18" s="10" t="s">
        <v>706</v>
      </c>
      <c r="C18" s="11" t="s">
        <v>632</v>
      </c>
      <c r="D18" s="12">
        <v>39258</v>
      </c>
      <c r="E18" s="10" t="s">
        <v>1872</v>
      </c>
      <c r="F18" s="12">
        <v>39381</v>
      </c>
      <c r="G18" s="5">
        <f t="shared" si="0"/>
        <v>123</v>
      </c>
    </row>
    <row r="19" spans="1:7" ht="12.75">
      <c r="A19" s="10" t="s">
        <v>1881</v>
      </c>
      <c r="B19" s="10" t="s">
        <v>707</v>
      </c>
      <c r="C19" s="11" t="s">
        <v>708</v>
      </c>
      <c r="D19" s="12">
        <v>39632</v>
      </c>
      <c r="E19" s="10" t="s">
        <v>1872</v>
      </c>
      <c r="F19" s="12">
        <v>39687</v>
      </c>
      <c r="G19" s="5">
        <f t="shared" si="0"/>
        <v>55</v>
      </c>
    </row>
    <row r="20" spans="1:7" ht="12.75">
      <c r="A20" s="10" t="s">
        <v>1881</v>
      </c>
      <c r="B20" s="10" t="s">
        <v>709</v>
      </c>
      <c r="C20" s="11" t="s">
        <v>710</v>
      </c>
      <c r="D20" s="12">
        <v>39685</v>
      </c>
      <c r="E20" s="10" t="s">
        <v>1872</v>
      </c>
      <c r="F20" s="12">
        <v>39706</v>
      </c>
      <c r="G20" s="5">
        <f t="shared" si="0"/>
        <v>21</v>
      </c>
    </row>
    <row r="21" spans="1:7" ht="12.75">
      <c r="A21" s="10" t="s">
        <v>1869</v>
      </c>
      <c r="B21" s="10" t="s">
        <v>711</v>
      </c>
      <c r="C21" s="11" t="s">
        <v>712</v>
      </c>
      <c r="D21" s="12">
        <v>39325</v>
      </c>
      <c r="E21" s="10" t="s">
        <v>1872</v>
      </c>
      <c r="F21" s="12">
        <v>39555</v>
      </c>
      <c r="G21" s="5">
        <f t="shared" si="0"/>
        <v>230</v>
      </c>
    </row>
    <row r="22" spans="1:7" ht="12.75">
      <c r="A22" s="10" t="s">
        <v>1869</v>
      </c>
      <c r="B22" s="10" t="s">
        <v>713</v>
      </c>
      <c r="C22" s="11" t="s">
        <v>714</v>
      </c>
      <c r="D22" s="12">
        <v>39429</v>
      </c>
      <c r="E22" s="10" t="s">
        <v>1872</v>
      </c>
      <c r="F22" s="12">
        <v>39471</v>
      </c>
      <c r="G22" s="5">
        <f t="shared" si="0"/>
        <v>42</v>
      </c>
    </row>
    <row r="23" spans="1:7" ht="12.75">
      <c r="A23" s="10" t="s">
        <v>1869</v>
      </c>
      <c r="B23" s="10" t="s">
        <v>715</v>
      </c>
      <c r="C23" s="11" t="s">
        <v>716</v>
      </c>
      <c r="D23" s="12">
        <v>39470</v>
      </c>
      <c r="E23" s="10" t="s">
        <v>1872</v>
      </c>
      <c r="F23" s="12">
        <v>39534</v>
      </c>
      <c r="G23" s="5">
        <f t="shared" si="0"/>
        <v>64</v>
      </c>
    </row>
    <row r="24" spans="1:7" ht="12.75">
      <c r="A24" s="10" t="s">
        <v>1869</v>
      </c>
      <c r="B24" s="10" t="s">
        <v>717</v>
      </c>
      <c r="C24" s="11" t="s">
        <v>718</v>
      </c>
      <c r="D24" s="12">
        <v>39617</v>
      </c>
      <c r="E24" s="10" t="s">
        <v>1872</v>
      </c>
      <c r="F24" s="12">
        <v>39654</v>
      </c>
      <c r="G24" s="5">
        <f t="shared" si="0"/>
        <v>37</v>
      </c>
    </row>
    <row r="25" spans="1:7" ht="12.75">
      <c r="A25" s="10" t="s">
        <v>1869</v>
      </c>
      <c r="B25" s="10" t="s">
        <v>719</v>
      </c>
      <c r="C25" s="11" t="s">
        <v>720</v>
      </c>
      <c r="D25" s="12">
        <v>37567</v>
      </c>
      <c r="E25" s="10" t="s">
        <v>1872</v>
      </c>
      <c r="F25" s="12">
        <v>39360</v>
      </c>
      <c r="G25" s="5">
        <f t="shared" si="0"/>
        <v>1793</v>
      </c>
    </row>
    <row r="26" spans="1:7" ht="12.75">
      <c r="A26" s="10" t="s">
        <v>1869</v>
      </c>
      <c r="B26" s="10" t="s">
        <v>719</v>
      </c>
      <c r="C26" s="11" t="s">
        <v>720</v>
      </c>
      <c r="D26" s="12">
        <v>37567</v>
      </c>
      <c r="E26" s="10" t="s">
        <v>1872</v>
      </c>
      <c r="F26" s="12">
        <v>39434</v>
      </c>
      <c r="G26" s="5">
        <f t="shared" si="0"/>
        <v>1867</v>
      </c>
    </row>
    <row r="27" spans="1:7" ht="12.75">
      <c r="A27" s="10" t="s">
        <v>1869</v>
      </c>
      <c r="B27" s="10" t="s">
        <v>721</v>
      </c>
      <c r="C27" s="11" t="s">
        <v>722</v>
      </c>
      <c r="D27" s="12">
        <v>39386</v>
      </c>
      <c r="E27" s="10" t="s">
        <v>1872</v>
      </c>
      <c r="F27" s="12">
        <v>39423</v>
      </c>
      <c r="G27" s="5">
        <f t="shared" si="0"/>
        <v>37</v>
      </c>
    </row>
    <row r="28" spans="1:7" ht="12.75">
      <c r="A28" s="10" t="s">
        <v>1869</v>
      </c>
      <c r="B28" s="10" t="s">
        <v>723</v>
      </c>
      <c r="C28" s="11" t="s">
        <v>724</v>
      </c>
      <c r="D28" s="12">
        <v>39444</v>
      </c>
      <c r="E28" s="10" t="s">
        <v>1872</v>
      </c>
      <c r="F28" s="12">
        <v>39485</v>
      </c>
      <c r="G28" s="5">
        <f t="shared" si="0"/>
        <v>41</v>
      </c>
    </row>
    <row r="29" spans="1:7" ht="12.75">
      <c r="A29" s="10" t="s">
        <v>1869</v>
      </c>
      <c r="B29" s="10" t="s">
        <v>725</v>
      </c>
      <c r="C29" s="11" t="s">
        <v>726</v>
      </c>
      <c r="D29" s="12">
        <v>39577</v>
      </c>
      <c r="E29" s="10" t="s">
        <v>1872</v>
      </c>
      <c r="F29" s="12">
        <v>39618</v>
      </c>
      <c r="G29" s="5">
        <f t="shared" si="0"/>
        <v>41</v>
      </c>
    </row>
    <row r="30" spans="1:7" ht="12.75">
      <c r="A30" s="10" t="s">
        <v>1869</v>
      </c>
      <c r="B30" s="10" t="s">
        <v>727</v>
      </c>
      <c r="C30" s="11" t="s">
        <v>728</v>
      </c>
      <c r="D30" s="12">
        <v>39611</v>
      </c>
      <c r="E30" s="10" t="s">
        <v>1872</v>
      </c>
      <c r="F30" s="12">
        <v>39703</v>
      </c>
      <c r="G30" s="5">
        <f t="shared" si="0"/>
        <v>92</v>
      </c>
    </row>
    <row r="31" spans="1:7" ht="12.75">
      <c r="A31" s="10" t="s">
        <v>1881</v>
      </c>
      <c r="B31" s="10" t="s">
        <v>729</v>
      </c>
      <c r="C31" s="11" t="s">
        <v>730</v>
      </c>
      <c r="D31" s="12">
        <v>39273</v>
      </c>
      <c r="E31" s="10" t="s">
        <v>1872</v>
      </c>
      <c r="F31" s="12">
        <v>39429</v>
      </c>
      <c r="G31" s="5">
        <f t="shared" si="0"/>
        <v>156</v>
      </c>
    </row>
    <row r="32" spans="1:7" ht="12.75">
      <c r="A32" s="10" t="s">
        <v>1881</v>
      </c>
      <c r="B32" s="10" t="s">
        <v>731</v>
      </c>
      <c r="C32" s="11" t="s">
        <v>732</v>
      </c>
      <c r="D32" s="12">
        <v>39374</v>
      </c>
      <c r="E32" s="10" t="s">
        <v>1872</v>
      </c>
      <c r="F32" s="12">
        <v>39479</v>
      </c>
      <c r="G32" s="5">
        <f t="shared" si="0"/>
        <v>105</v>
      </c>
    </row>
    <row r="33" spans="1:7" ht="12.75">
      <c r="A33" s="10" t="s">
        <v>1881</v>
      </c>
      <c r="B33" s="10" t="s">
        <v>733</v>
      </c>
      <c r="C33" s="11" t="s">
        <v>734</v>
      </c>
      <c r="D33" s="12">
        <v>39422</v>
      </c>
      <c r="E33" s="10" t="s">
        <v>1872</v>
      </c>
      <c r="F33" s="12">
        <v>39471</v>
      </c>
      <c r="G33" s="5">
        <f t="shared" si="0"/>
        <v>49</v>
      </c>
    </row>
    <row r="34" spans="1:7" ht="12.75">
      <c r="A34" s="10" t="s">
        <v>1881</v>
      </c>
      <c r="B34" s="10" t="s">
        <v>733</v>
      </c>
      <c r="C34" s="11" t="s">
        <v>734</v>
      </c>
      <c r="D34" s="12">
        <v>39422</v>
      </c>
      <c r="E34" s="10" t="s">
        <v>1872</v>
      </c>
      <c r="F34" s="12">
        <v>39567</v>
      </c>
      <c r="G34" s="5">
        <f t="shared" si="0"/>
        <v>145</v>
      </c>
    </row>
    <row r="35" spans="1:7" ht="12.75">
      <c r="A35" s="10" t="s">
        <v>1881</v>
      </c>
      <c r="B35" s="10" t="s">
        <v>735</v>
      </c>
      <c r="C35" s="11" t="s">
        <v>736</v>
      </c>
      <c r="D35" s="12">
        <v>39671</v>
      </c>
      <c r="E35" s="10" t="s">
        <v>1872</v>
      </c>
      <c r="F35" s="12">
        <v>39710</v>
      </c>
      <c r="G35" s="5">
        <f t="shared" si="0"/>
        <v>39</v>
      </c>
    </row>
    <row r="36" spans="1:7" ht="12.75">
      <c r="A36" s="10" t="s">
        <v>1869</v>
      </c>
      <c r="B36" s="10" t="s">
        <v>737</v>
      </c>
      <c r="C36" s="11" t="s">
        <v>738</v>
      </c>
      <c r="D36" s="12">
        <v>39290</v>
      </c>
      <c r="E36" s="10" t="s">
        <v>1872</v>
      </c>
      <c r="F36" s="12">
        <v>39507</v>
      </c>
      <c r="G36" s="5">
        <f t="shared" si="0"/>
        <v>217</v>
      </c>
    </row>
    <row r="37" spans="1:7" ht="12.75">
      <c r="A37" s="10" t="s">
        <v>1869</v>
      </c>
      <c r="B37" s="10" t="s">
        <v>739</v>
      </c>
      <c r="C37" s="11" t="s">
        <v>740</v>
      </c>
      <c r="D37" s="12">
        <v>39373</v>
      </c>
      <c r="E37" s="10" t="s">
        <v>1872</v>
      </c>
      <c r="F37" s="12">
        <v>39415</v>
      </c>
      <c r="G37" s="5">
        <f t="shared" si="0"/>
        <v>42</v>
      </c>
    </row>
    <row r="38" spans="1:7" ht="12.75">
      <c r="A38" s="10" t="s">
        <v>1869</v>
      </c>
      <c r="B38" s="10" t="s">
        <v>741</v>
      </c>
      <c r="C38" s="11" t="s">
        <v>742</v>
      </c>
      <c r="D38" s="12">
        <v>39477</v>
      </c>
      <c r="E38" s="10" t="s">
        <v>1872</v>
      </c>
      <c r="F38" s="12">
        <v>39576</v>
      </c>
      <c r="G38" s="5">
        <f t="shared" si="0"/>
        <v>99</v>
      </c>
    </row>
    <row r="39" spans="1:7" ht="12.75">
      <c r="A39" s="10" t="s">
        <v>1869</v>
      </c>
      <c r="B39" s="10" t="s">
        <v>743</v>
      </c>
      <c r="C39" s="11" t="s">
        <v>744</v>
      </c>
      <c r="D39" s="12">
        <v>39482</v>
      </c>
      <c r="E39" s="10" t="s">
        <v>1872</v>
      </c>
      <c r="F39" s="12">
        <v>39527</v>
      </c>
      <c r="G39" s="5">
        <f t="shared" si="0"/>
        <v>45</v>
      </c>
    </row>
    <row r="40" spans="1:7" ht="12.75">
      <c r="A40" s="10" t="s">
        <v>1869</v>
      </c>
      <c r="B40" s="10" t="s">
        <v>745</v>
      </c>
      <c r="C40" s="11" t="s">
        <v>746</v>
      </c>
      <c r="D40" s="12">
        <v>39489</v>
      </c>
      <c r="E40" s="10" t="s">
        <v>1872</v>
      </c>
      <c r="F40" s="12">
        <v>39528</v>
      </c>
      <c r="G40" s="5">
        <f t="shared" si="0"/>
        <v>39</v>
      </c>
    </row>
    <row r="41" spans="1:7" ht="12.75">
      <c r="A41" s="10" t="s">
        <v>1869</v>
      </c>
      <c r="B41" s="10" t="s">
        <v>747</v>
      </c>
      <c r="C41" s="11" t="s">
        <v>748</v>
      </c>
      <c r="D41" s="12">
        <v>39490</v>
      </c>
      <c r="E41" s="10" t="s">
        <v>1872</v>
      </c>
      <c r="F41" s="12">
        <v>39576</v>
      </c>
      <c r="G41" s="5">
        <f t="shared" si="0"/>
        <v>86</v>
      </c>
    </row>
    <row r="42" spans="1:7" ht="12.75">
      <c r="A42" s="10" t="s">
        <v>1869</v>
      </c>
      <c r="B42" s="10" t="s">
        <v>749</v>
      </c>
      <c r="C42" s="11" t="s">
        <v>750</v>
      </c>
      <c r="D42" s="12">
        <v>39653</v>
      </c>
      <c r="E42" s="10" t="s">
        <v>1872</v>
      </c>
      <c r="F42" s="12">
        <v>39695</v>
      </c>
      <c r="G42" s="5">
        <f t="shared" si="0"/>
        <v>42</v>
      </c>
    </row>
    <row r="43" spans="1:7" ht="12.75">
      <c r="A43" s="10" t="s">
        <v>1869</v>
      </c>
      <c r="B43" s="10" t="s">
        <v>751</v>
      </c>
      <c r="C43" s="11" t="s">
        <v>752</v>
      </c>
      <c r="D43" s="12">
        <v>39657</v>
      </c>
      <c r="E43" s="10" t="s">
        <v>1872</v>
      </c>
      <c r="F43" s="12">
        <v>39702</v>
      </c>
      <c r="G43" s="5">
        <f t="shared" si="0"/>
        <v>45</v>
      </c>
    </row>
    <row r="44" spans="1:7" ht="12.75">
      <c r="A44" s="10" t="s">
        <v>1869</v>
      </c>
      <c r="B44" s="10" t="s">
        <v>753</v>
      </c>
      <c r="C44" s="11" t="s">
        <v>754</v>
      </c>
      <c r="D44" s="12">
        <v>39665</v>
      </c>
      <c r="E44" s="10" t="s">
        <v>1872</v>
      </c>
      <c r="F44" s="12">
        <v>39709</v>
      </c>
      <c r="G44" s="5">
        <f t="shared" si="0"/>
        <v>44</v>
      </c>
    </row>
    <row r="45" spans="1:7" ht="12.75">
      <c r="A45" s="10" t="s">
        <v>1881</v>
      </c>
      <c r="B45" s="10" t="s">
        <v>755</v>
      </c>
      <c r="C45" s="11" t="s">
        <v>756</v>
      </c>
      <c r="D45" s="12">
        <v>39356</v>
      </c>
      <c r="E45" s="10" t="s">
        <v>1872</v>
      </c>
      <c r="F45" s="12">
        <v>39450</v>
      </c>
      <c r="G45" s="5">
        <f t="shared" si="0"/>
        <v>94</v>
      </c>
    </row>
    <row r="46" spans="1:7" ht="12.75">
      <c r="A46" s="10" t="s">
        <v>1881</v>
      </c>
      <c r="B46" s="10" t="s">
        <v>2956</v>
      </c>
      <c r="C46" s="11" t="s">
        <v>2957</v>
      </c>
      <c r="D46" s="12">
        <v>39666</v>
      </c>
      <c r="E46" s="10" t="s">
        <v>1872</v>
      </c>
      <c r="F46" s="12">
        <v>39709</v>
      </c>
      <c r="G46" s="5">
        <f t="shared" si="0"/>
        <v>43</v>
      </c>
    </row>
    <row r="47" spans="1:7" ht="12.75">
      <c r="A47" s="10" t="s">
        <v>1869</v>
      </c>
      <c r="B47" s="10" t="s">
        <v>757</v>
      </c>
      <c r="C47" s="11" t="s">
        <v>758</v>
      </c>
      <c r="D47" s="12">
        <v>39213</v>
      </c>
      <c r="E47" s="10" t="s">
        <v>1872</v>
      </c>
      <c r="F47" s="12">
        <v>39385</v>
      </c>
      <c r="G47" s="5">
        <f t="shared" si="0"/>
        <v>172</v>
      </c>
    </row>
    <row r="48" spans="1:7" ht="12.75">
      <c r="A48" s="10" t="s">
        <v>1869</v>
      </c>
      <c r="B48" s="10" t="s">
        <v>759</v>
      </c>
      <c r="C48" s="11" t="s">
        <v>760</v>
      </c>
      <c r="D48" s="12">
        <v>39307</v>
      </c>
      <c r="E48" s="10" t="s">
        <v>1872</v>
      </c>
      <c r="F48" s="12">
        <v>39513</v>
      </c>
      <c r="G48" s="5">
        <f t="shared" si="0"/>
        <v>206</v>
      </c>
    </row>
    <row r="49" spans="1:7" ht="12.75">
      <c r="A49" s="10" t="s">
        <v>1869</v>
      </c>
      <c r="B49" s="10" t="s">
        <v>761</v>
      </c>
      <c r="C49" s="11" t="s">
        <v>762</v>
      </c>
      <c r="D49" s="12">
        <v>39519</v>
      </c>
      <c r="E49" s="10" t="s">
        <v>1872</v>
      </c>
      <c r="F49" s="12">
        <v>39554</v>
      </c>
      <c r="G49" s="5">
        <f t="shared" si="0"/>
        <v>35</v>
      </c>
    </row>
    <row r="50" spans="1:7" ht="12.75">
      <c r="A50" s="10" t="s">
        <v>1869</v>
      </c>
      <c r="B50" s="10" t="s">
        <v>763</v>
      </c>
      <c r="C50" s="11" t="s">
        <v>764</v>
      </c>
      <c r="D50" s="12">
        <v>39577</v>
      </c>
      <c r="E50" s="10" t="s">
        <v>1872</v>
      </c>
      <c r="F50" s="12">
        <v>39619</v>
      </c>
      <c r="G50" s="5">
        <f t="shared" si="0"/>
        <v>42</v>
      </c>
    </row>
    <row r="51" spans="1:7" ht="12.75">
      <c r="A51" s="10" t="s">
        <v>1869</v>
      </c>
      <c r="B51" s="10" t="s">
        <v>765</v>
      </c>
      <c r="C51" s="11" t="s">
        <v>766</v>
      </c>
      <c r="D51" s="12">
        <v>39617</v>
      </c>
      <c r="E51" s="10" t="s">
        <v>1872</v>
      </c>
      <c r="F51" s="12">
        <v>39659</v>
      </c>
      <c r="G51" s="5">
        <f t="shared" si="0"/>
        <v>42</v>
      </c>
    </row>
    <row r="52" spans="1:7" ht="12.75">
      <c r="A52" s="10" t="s">
        <v>1869</v>
      </c>
      <c r="B52" s="10" t="s">
        <v>767</v>
      </c>
      <c r="C52" s="11" t="s">
        <v>768</v>
      </c>
      <c r="D52" s="12">
        <v>39678</v>
      </c>
      <c r="E52" s="10" t="s">
        <v>1872</v>
      </c>
      <c r="F52" s="12">
        <v>39717</v>
      </c>
      <c r="G52" s="5">
        <f t="shared" si="0"/>
        <v>39</v>
      </c>
    </row>
    <row r="53" spans="1:7" ht="25.5">
      <c r="A53" s="10" t="s">
        <v>1881</v>
      </c>
      <c r="B53" s="10" t="s">
        <v>769</v>
      </c>
      <c r="C53" s="11" t="s">
        <v>770</v>
      </c>
      <c r="D53" s="12">
        <v>39289</v>
      </c>
      <c r="E53" s="10" t="s">
        <v>1872</v>
      </c>
      <c r="F53" s="12">
        <v>39380</v>
      </c>
      <c r="G53" s="5">
        <f t="shared" si="0"/>
        <v>91</v>
      </c>
    </row>
    <row r="54" spans="1:7" ht="12.75">
      <c r="A54" s="10" t="s">
        <v>1881</v>
      </c>
      <c r="B54" s="10" t="s">
        <v>771</v>
      </c>
      <c r="C54" s="11" t="s">
        <v>772</v>
      </c>
      <c r="D54" s="12">
        <v>39316</v>
      </c>
      <c r="E54" s="10" t="s">
        <v>1872</v>
      </c>
      <c r="F54" s="12">
        <v>39388</v>
      </c>
      <c r="G54" s="5">
        <f t="shared" si="0"/>
        <v>72</v>
      </c>
    </row>
    <row r="55" spans="1:7" ht="12.75">
      <c r="A55" s="10" t="s">
        <v>1881</v>
      </c>
      <c r="B55" s="10" t="s">
        <v>773</v>
      </c>
      <c r="C55" s="11" t="s">
        <v>774</v>
      </c>
      <c r="D55" s="12">
        <v>39519</v>
      </c>
      <c r="E55" s="10" t="s">
        <v>1872</v>
      </c>
      <c r="F55" s="12">
        <v>39617</v>
      </c>
      <c r="G55" s="5">
        <f t="shared" si="0"/>
        <v>98</v>
      </c>
    </row>
    <row r="56" spans="1:7" ht="12.75">
      <c r="A56" s="10" t="s">
        <v>1869</v>
      </c>
      <c r="B56" s="10" t="s">
        <v>775</v>
      </c>
      <c r="C56" s="11" t="s">
        <v>776</v>
      </c>
      <c r="D56" s="12">
        <v>39295</v>
      </c>
      <c r="E56" s="10" t="s">
        <v>1872</v>
      </c>
      <c r="F56" s="12">
        <v>39703</v>
      </c>
      <c r="G56" s="5">
        <f t="shared" si="0"/>
        <v>408</v>
      </c>
    </row>
    <row r="57" spans="1:7" ht="12.75">
      <c r="A57" s="10" t="s">
        <v>1869</v>
      </c>
      <c r="B57" s="10" t="s">
        <v>777</v>
      </c>
      <c r="C57" s="11" t="s">
        <v>778</v>
      </c>
      <c r="D57" s="12">
        <v>39381</v>
      </c>
      <c r="E57" s="10" t="s">
        <v>1872</v>
      </c>
      <c r="F57" s="12">
        <v>39423</v>
      </c>
      <c r="G57" s="5">
        <f t="shared" si="0"/>
        <v>42</v>
      </c>
    </row>
    <row r="58" spans="1:7" ht="25.5">
      <c r="A58" s="10" t="s">
        <v>1869</v>
      </c>
      <c r="B58" s="10" t="s">
        <v>779</v>
      </c>
      <c r="C58" s="11" t="s">
        <v>780</v>
      </c>
      <c r="D58" s="12">
        <v>39590</v>
      </c>
      <c r="E58" s="10" t="s">
        <v>1872</v>
      </c>
      <c r="F58" s="12">
        <v>39632</v>
      </c>
      <c r="G58" s="5">
        <f t="shared" si="0"/>
        <v>42</v>
      </c>
    </row>
    <row r="59" spans="1:7" ht="12.75">
      <c r="A59" s="10" t="s">
        <v>1881</v>
      </c>
      <c r="B59" s="10" t="s">
        <v>781</v>
      </c>
      <c r="C59" s="11" t="s">
        <v>782</v>
      </c>
      <c r="D59" s="12">
        <v>38701</v>
      </c>
      <c r="E59" s="10" t="s">
        <v>1872</v>
      </c>
      <c r="F59" s="12">
        <v>39416</v>
      </c>
      <c r="G59" s="5">
        <f t="shared" si="0"/>
        <v>715</v>
      </c>
    </row>
    <row r="60" spans="1:7" ht="12.75">
      <c r="A60" s="10" t="s">
        <v>1881</v>
      </c>
      <c r="B60" s="10" t="s">
        <v>783</v>
      </c>
      <c r="C60" s="11" t="s">
        <v>784</v>
      </c>
      <c r="D60" s="12">
        <v>39064</v>
      </c>
      <c r="E60" s="10" t="s">
        <v>1872</v>
      </c>
      <c r="F60" s="12">
        <v>39437</v>
      </c>
      <c r="G60" s="5">
        <f t="shared" si="0"/>
        <v>373</v>
      </c>
    </row>
    <row r="61" spans="1:7" ht="12.75">
      <c r="A61" s="10" t="s">
        <v>1881</v>
      </c>
      <c r="B61" s="10" t="s">
        <v>785</v>
      </c>
      <c r="C61" s="11" t="s">
        <v>786</v>
      </c>
      <c r="D61" s="12">
        <v>39064</v>
      </c>
      <c r="E61" s="10" t="s">
        <v>1872</v>
      </c>
      <c r="F61" s="12">
        <v>39437</v>
      </c>
      <c r="G61" s="5">
        <f t="shared" si="0"/>
        <v>373</v>
      </c>
    </row>
    <row r="62" spans="1:7" ht="12.75">
      <c r="A62" s="10" t="s">
        <v>1881</v>
      </c>
      <c r="B62" s="10" t="s">
        <v>787</v>
      </c>
      <c r="C62" s="11" t="s">
        <v>786</v>
      </c>
      <c r="D62" s="12">
        <v>39078</v>
      </c>
      <c r="E62" s="10" t="s">
        <v>1872</v>
      </c>
      <c r="F62" s="12">
        <v>39437</v>
      </c>
      <c r="G62" s="5">
        <f t="shared" si="0"/>
        <v>359</v>
      </c>
    </row>
    <row r="63" spans="1:7" ht="12.75">
      <c r="A63" s="10" t="s">
        <v>1881</v>
      </c>
      <c r="B63" s="10" t="s">
        <v>788</v>
      </c>
      <c r="C63" s="11" t="s">
        <v>789</v>
      </c>
      <c r="D63" s="12">
        <v>39139</v>
      </c>
      <c r="E63" s="10" t="s">
        <v>1872</v>
      </c>
      <c r="F63" s="12">
        <v>39419</v>
      </c>
      <c r="G63" s="5">
        <f t="shared" si="0"/>
        <v>280</v>
      </c>
    </row>
    <row r="64" spans="1:7" ht="12.75">
      <c r="A64" s="10" t="s">
        <v>1869</v>
      </c>
      <c r="B64" s="10" t="s">
        <v>790</v>
      </c>
      <c r="C64" s="11" t="s">
        <v>791</v>
      </c>
      <c r="D64" s="12">
        <v>39052</v>
      </c>
      <c r="E64" s="10" t="s">
        <v>1872</v>
      </c>
      <c r="F64" s="12">
        <v>39367</v>
      </c>
      <c r="G64" s="5">
        <f t="shared" si="0"/>
        <v>315</v>
      </c>
    </row>
    <row r="65" spans="1:7" ht="12.75">
      <c r="A65" s="10" t="s">
        <v>1869</v>
      </c>
      <c r="B65" s="10" t="s">
        <v>792</v>
      </c>
      <c r="C65" s="11" t="s">
        <v>793</v>
      </c>
      <c r="D65" s="12">
        <v>39310</v>
      </c>
      <c r="E65" s="10" t="s">
        <v>1872</v>
      </c>
      <c r="F65" s="12">
        <v>39388</v>
      </c>
      <c r="G65" s="5">
        <f t="shared" si="0"/>
        <v>78</v>
      </c>
    </row>
    <row r="66" spans="1:7" ht="12.75">
      <c r="A66" s="10" t="s">
        <v>1869</v>
      </c>
      <c r="B66" s="10" t="s">
        <v>794</v>
      </c>
      <c r="C66" s="11" t="s">
        <v>795</v>
      </c>
      <c r="D66" s="12">
        <v>39318</v>
      </c>
      <c r="E66" s="10" t="s">
        <v>1872</v>
      </c>
      <c r="F66" s="12">
        <v>39401</v>
      </c>
      <c r="G66" s="5">
        <f t="shared" si="0"/>
        <v>83</v>
      </c>
    </row>
    <row r="67" spans="1:7" ht="12.75">
      <c r="A67" s="10" t="s">
        <v>1869</v>
      </c>
      <c r="B67" s="10" t="s">
        <v>796</v>
      </c>
      <c r="C67" s="11" t="s">
        <v>797</v>
      </c>
      <c r="D67" s="12">
        <v>39338</v>
      </c>
      <c r="E67" s="10" t="s">
        <v>1872</v>
      </c>
      <c r="F67" s="12">
        <v>39720</v>
      </c>
      <c r="G67" s="5">
        <f aca="true" t="shared" si="1" ref="G67:G130">F67-D67</f>
        <v>382</v>
      </c>
    </row>
    <row r="68" spans="1:7" ht="12.75">
      <c r="A68" s="10" t="s">
        <v>1869</v>
      </c>
      <c r="B68" s="10" t="s">
        <v>798</v>
      </c>
      <c r="C68" s="11" t="s">
        <v>799</v>
      </c>
      <c r="D68" s="12">
        <v>39374</v>
      </c>
      <c r="E68" s="10" t="s">
        <v>1872</v>
      </c>
      <c r="F68" s="12">
        <v>39429</v>
      </c>
      <c r="G68" s="5">
        <f t="shared" si="1"/>
        <v>55</v>
      </c>
    </row>
    <row r="69" spans="1:7" ht="12.75">
      <c r="A69" s="10" t="s">
        <v>1869</v>
      </c>
      <c r="B69" s="10" t="s">
        <v>800</v>
      </c>
      <c r="C69" s="11" t="s">
        <v>801</v>
      </c>
      <c r="D69" s="12">
        <v>39399</v>
      </c>
      <c r="E69" s="10" t="s">
        <v>1872</v>
      </c>
      <c r="F69" s="12">
        <v>39450</v>
      </c>
      <c r="G69" s="5">
        <f t="shared" si="1"/>
        <v>51</v>
      </c>
    </row>
    <row r="70" spans="1:7" ht="12.75">
      <c r="A70" s="10" t="s">
        <v>1881</v>
      </c>
      <c r="B70" s="10" t="s">
        <v>802</v>
      </c>
      <c r="C70" s="11" t="s">
        <v>803</v>
      </c>
      <c r="D70" s="12">
        <v>39384</v>
      </c>
      <c r="E70" s="10" t="s">
        <v>1872</v>
      </c>
      <c r="F70" s="12">
        <v>39484</v>
      </c>
      <c r="G70" s="5">
        <f t="shared" si="1"/>
        <v>100</v>
      </c>
    </row>
    <row r="71" spans="1:7" ht="25.5">
      <c r="A71" s="10" t="s">
        <v>1881</v>
      </c>
      <c r="B71" s="10" t="s">
        <v>804</v>
      </c>
      <c r="C71" s="11" t="s">
        <v>805</v>
      </c>
      <c r="D71" s="12">
        <v>39430</v>
      </c>
      <c r="E71" s="10" t="s">
        <v>1872</v>
      </c>
      <c r="F71" s="12">
        <v>39570</v>
      </c>
      <c r="G71" s="5">
        <f t="shared" si="1"/>
        <v>140</v>
      </c>
    </row>
    <row r="72" spans="1:7" ht="25.5">
      <c r="A72" s="10" t="s">
        <v>1881</v>
      </c>
      <c r="B72" s="10" t="s">
        <v>806</v>
      </c>
      <c r="C72" s="11" t="s">
        <v>807</v>
      </c>
      <c r="D72" s="12">
        <v>39517</v>
      </c>
      <c r="E72" s="10" t="s">
        <v>1872</v>
      </c>
      <c r="F72" s="12">
        <v>39604</v>
      </c>
      <c r="G72" s="5">
        <f t="shared" si="1"/>
        <v>87</v>
      </c>
    </row>
    <row r="73" spans="1:7" ht="25.5">
      <c r="A73" s="10" t="s">
        <v>1881</v>
      </c>
      <c r="B73" s="10" t="s">
        <v>808</v>
      </c>
      <c r="C73" s="11" t="s">
        <v>807</v>
      </c>
      <c r="D73" s="12">
        <v>39525</v>
      </c>
      <c r="E73" s="10" t="s">
        <v>1872</v>
      </c>
      <c r="F73" s="12">
        <v>39653</v>
      </c>
      <c r="G73" s="5">
        <f t="shared" si="1"/>
        <v>128</v>
      </c>
    </row>
    <row r="74" spans="1:7" ht="12.75">
      <c r="A74" s="10" t="s">
        <v>1869</v>
      </c>
      <c r="B74" s="10" t="s">
        <v>809</v>
      </c>
      <c r="C74" s="11" t="s">
        <v>810</v>
      </c>
      <c r="D74" s="12">
        <v>39001</v>
      </c>
      <c r="E74" s="10" t="s">
        <v>1872</v>
      </c>
      <c r="F74" s="12">
        <v>39609</v>
      </c>
      <c r="G74" s="5">
        <f t="shared" si="1"/>
        <v>608</v>
      </c>
    </row>
    <row r="75" spans="1:7" ht="25.5">
      <c r="A75" s="10" t="s">
        <v>1869</v>
      </c>
      <c r="B75" s="10" t="s">
        <v>811</v>
      </c>
      <c r="C75" s="11" t="s">
        <v>812</v>
      </c>
      <c r="D75" s="12">
        <v>39331</v>
      </c>
      <c r="E75" s="10" t="s">
        <v>1872</v>
      </c>
      <c r="F75" s="12">
        <v>39360</v>
      </c>
      <c r="G75" s="5">
        <f t="shared" si="1"/>
        <v>29</v>
      </c>
    </row>
    <row r="76" spans="1:7" ht="12.75">
      <c r="A76" s="10" t="s">
        <v>1869</v>
      </c>
      <c r="B76" s="10" t="s">
        <v>813</v>
      </c>
      <c r="C76" s="11" t="s">
        <v>814</v>
      </c>
      <c r="D76" s="12">
        <v>39337</v>
      </c>
      <c r="E76" s="10" t="s">
        <v>1872</v>
      </c>
      <c r="F76" s="12">
        <v>39379</v>
      </c>
      <c r="G76" s="5">
        <f t="shared" si="1"/>
        <v>42</v>
      </c>
    </row>
    <row r="77" spans="1:7" ht="12.75">
      <c r="A77" s="10" t="s">
        <v>1869</v>
      </c>
      <c r="B77" s="10" t="s">
        <v>815</v>
      </c>
      <c r="C77" s="11" t="s">
        <v>816</v>
      </c>
      <c r="D77" s="12">
        <v>39479</v>
      </c>
      <c r="E77" s="10" t="s">
        <v>1872</v>
      </c>
      <c r="F77" s="12">
        <v>39520</v>
      </c>
      <c r="G77" s="5">
        <f t="shared" si="1"/>
        <v>41</v>
      </c>
    </row>
    <row r="78" spans="1:7" ht="12.75">
      <c r="A78" s="10" t="s">
        <v>1869</v>
      </c>
      <c r="B78" s="10" t="s">
        <v>817</v>
      </c>
      <c r="C78" s="11" t="s">
        <v>818</v>
      </c>
      <c r="D78" s="12">
        <v>39553</v>
      </c>
      <c r="E78" s="10" t="s">
        <v>1872</v>
      </c>
      <c r="F78" s="12">
        <v>39590</v>
      </c>
      <c r="G78" s="5">
        <f t="shared" si="1"/>
        <v>37</v>
      </c>
    </row>
    <row r="79" spans="1:7" ht="12.75">
      <c r="A79" s="10" t="s">
        <v>1869</v>
      </c>
      <c r="B79" s="10" t="s">
        <v>819</v>
      </c>
      <c r="C79" s="11" t="s">
        <v>820</v>
      </c>
      <c r="D79" s="12">
        <v>39591</v>
      </c>
      <c r="E79" s="10" t="s">
        <v>1872</v>
      </c>
      <c r="F79" s="12">
        <v>39688</v>
      </c>
      <c r="G79" s="5">
        <f t="shared" si="1"/>
        <v>97</v>
      </c>
    </row>
    <row r="80" spans="1:7" ht="12.75">
      <c r="A80" s="10" t="s">
        <v>1869</v>
      </c>
      <c r="B80" s="10" t="s">
        <v>821</v>
      </c>
      <c r="C80" s="11" t="s">
        <v>822</v>
      </c>
      <c r="D80" s="12">
        <v>39643</v>
      </c>
      <c r="E80" s="10" t="s">
        <v>1872</v>
      </c>
      <c r="F80" s="12">
        <v>39685</v>
      </c>
      <c r="G80" s="5">
        <f t="shared" si="1"/>
        <v>42</v>
      </c>
    </row>
    <row r="81" spans="1:7" ht="12.75">
      <c r="A81" s="10" t="s">
        <v>1869</v>
      </c>
      <c r="B81" s="10" t="s">
        <v>823</v>
      </c>
      <c r="C81" s="11" t="s">
        <v>824</v>
      </c>
      <c r="D81" s="12">
        <v>39654</v>
      </c>
      <c r="E81" s="10" t="s">
        <v>1872</v>
      </c>
      <c r="F81" s="12">
        <v>39688</v>
      </c>
      <c r="G81" s="5">
        <f t="shared" si="1"/>
        <v>34</v>
      </c>
    </row>
    <row r="82" spans="1:7" ht="12.75">
      <c r="A82" s="10" t="s">
        <v>1869</v>
      </c>
      <c r="B82" s="10" t="s">
        <v>825</v>
      </c>
      <c r="C82" s="11" t="s">
        <v>826</v>
      </c>
      <c r="D82" s="12">
        <v>39681</v>
      </c>
      <c r="E82" s="10" t="s">
        <v>1872</v>
      </c>
      <c r="F82" s="12">
        <v>39721</v>
      </c>
      <c r="G82" s="5">
        <f t="shared" si="1"/>
        <v>40</v>
      </c>
    </row>
    <row r="83" spans="1:7" ht="12.75">
      <c r="A83" s="10" t="s">
        <v>1881</v>
      </c>
      <c r="B83" s="10" t="s">
        <v>827</v>
      </c>
      <c r="C83" s="11" t="s">
        <v>828</v>
      </c>
      <c r="D83" s="12">
        <v>37663</v>
      </c>
      <c r="E83" s="10" t="s">
        <v>1872</v>
      </c>
      <c r="F83" s="12">
        <v>39653</v>
      </c>
      <c r="G83" s="5">
        <f t="shared" si="1"/>
        <v>1990</v>
      </c>
    </row>
    <row r="84" spans="1:7" ht="12.75">
      <c r="A84" s="10" t="s">
        <v>1881</v>
      </c>
      <c r="B84" s="10" t="s">
        <v>829</v>
      </c>
      <c r="C84" s="11" t="s">
        <v>830</v>
      </c>
      <c r="D84" s="12">
        <v>39315</v>
      </c>
      <c r="E84" s="10" t="s">
        <v>1872</v>
      </c>
      <c r="F84" s="12">
        <v>39591</v>
      </c>
      <c r="G84" s="5">
        <f t="shared" si="1"/>
        <v>276</v>
      </c>
    </row>
    <row r="85" spans="1:7" ht="25.5">
      <c r="A85" s="10" t="s">
        <v>1881</v>
      </c>
      <c r="B85" s="10" t="s">
        <v>831</v>
      </c>
      <c r="C85" s="11" t="s">
        <v>832</v>
      </c>
      <c r="D85" s="12">
        <v>39402</v>
      </c>
      <c r="E85" s="10" t="s">
        <v>1872</v>
      </c>
      <c r="F85" s="12">
        <v>39541</v>
      </c>
      <c r="G85" s="5">
        <f t="shared" si="1"/>
        <v>139</v>
      </c>
    </row>
    <row r="86" spans="1:7" ht="12.75">
      <c r="A86" s="10" t="s">
        <v>1881</v>
      </c>
      <c r="B86" s="10" t="s">
        <v>833</v>
      </c>
      <c r="C86" s="11" t="s">
        <v>834</v>
      </c>
      <c r="D86" s="12">
        <v>39513</v>
      </c>
      <c r="E86" s="10" t="s">
        <v>1872</v>
      </c>
      <c r="F86" s="12">
        <v>39652</v>
      </c>
      <c r="G86" s="5">
        <f t="shared" si="1"/>
        <v>139</v>
      </c>
    </row>
    <row r="87" spans="1:7" ht="12.75">
      <c r="A87" s="10" t="s">
        <v>1869</v>
      </c>
      <c r="B87" s="10" t="s">
        <v>835</v>
      </c>
      <c r="C87" s="11" t="s">
        <v>836</v>
      </c>
      <c r="D87" s="12">
        <v>39482</v>
      </c>
      <c r="E87" s="10" t="s">
        <v>1872</v>
      </c>
      <c r="F87" s="12">
        <v>39521</v>
      </c>
      <c r="G87" s="5">
        <f t="shared" si="1"/>
        <v>39</v>
      </c>
    </row>
    <row r="88" spans="1:7" ht="12.75">
      <c r="A88" s="10" t="s">
        <v>1869</v>
      </c>
      <c r="B88" s="10" t="s">
        <v>837</v>
      </c>
      <c r="C88" s="11" t="s">
        <v>838</v>
      </c>
      <c r="D88" s="12">
        <v>39640</v>
      </c>
      <c r="E88" s="10" t="s">
        <v>1872</v>
      </c>
      <c r="F88" s="12">
        <v>39721</v>
      </c>
      <c r="G88" s="5">
        <f t="shared" si="1"/>
        <v>81</v>
      </c>
    </row>
    <row r="89" spans="1:7" ht="12.75">
      <c r="A89" s="10" t="s">
        <v>1869</v>
      </c>
      <c r="B89" s="10" t="s">
        <v>839</v>
      </c>
      <c r="C89" s="11" t="s">
        <v>840</v>
      </c>
      <c r="D89" s="12">
        <v>39652</v>
      </c>
      <c r="E89" s="10" t="s">
        <v>1872</v>
      </c>
      <c r="F89" s="12">
        <v>39696</v>
      </c>
      <c r="G89" s="5">
        <f t="shared" si="1"/>
        <v>44</v>
      </c>
    </row>
    <row r="90" spans="1:7" ht="12.75">
      <c r="A90" s="10" t="s">
        <v>1891</v>
      </c>
      <c r="B90" s="10" t="s">
        <v>841</v>
      </c>
      <c r="C90" s="11" t="s">
        <v>842</v>
      </c>
      <c r="D90" s="12">
        <v>39394</v>
      </c>
      <c r="E90" s="10" t="s">
        <v>1872</v>
      </c>
      <c r="F90" s="12">
        <v>39489</v>
      </c>
      <c r="G90" s="5">
        <f t="shared" si="1"/>
        <v>95</v>
      </c>
    </row>
    <row r="91" spans="1:7" ht="12.75">
      <c r="A91" s="10" t="s">
        <v>1869</v>
      </c>
      <c r="B91" s="10" t="s">
        <v>843</v>
      </c>
      <c r="C91" s="11" t="s">
        <v>844</v>
      </c>
      <c r="D91" s="12">
        <v>37494</v>
      </c>
      <c r="E91" s="10" t="s">
        <v>1872</v>
      </c>
      <c r="F91" s="12">
        <v>39646</v>
      </c>
      <c r="G91" s="5">
        <f t="shared" si="1"/>
        <v>2152</v>
      </c>
    </row>
    <row r="92" spans="1:7" ht="12.75">
      <c r="A92" s="10" t="s">
        <v>1869</v>
      </c>
      <c r="B92" s="10" t="s">
        <v>845</v>
      </c>
      <c r="C92" s="11" t="s">
        <v>844</v>
      </c>
      <c r="D92" s="12">
        <v>37498</v>
      </c>
      <c r="E92" s="10" t="s">
        <v>1872</v>
      </c>
      <c r="F92" s="12">
        <v>39646</v>
      </c>
      <c r="G92" s="5">
        <f t="shared" si="1"/>
        <v>2148</v>
      </c>
    </row>
    <row r="93" spans="1:7" ht="12.75">
      <c r="A93" s="10" t="s">
        <v>1869</v>
      </c>
      <c r="B93" s="10" t="s">
        <v>846</v>
      </c>
      <c r="C93" s="11" t="s">
        <v>847</v>
      </c>
      <c r="D93" s="12">
        <v>39239</v>
      </c>
      <c r="E93" s="10" t="s">
        <v>1872</v>
      </c>
      <c r="F93" s="12">
        <v>39378</v>
      </c>
      <c r="G93" s="5">
        <f t="shared" si="1"/>
        <v>139</v>
      </c>
    </row>
    <row r="94" spans="1:7" ht="12.75">
      <c r="A94" s="10" t="s">
        <v>1869</v>
      </c>
      <c r="B94" s="10" t="s">
        <v>848</v>
      </c>
      <c r="C94" s="11" t="s">
        <v>849</v>
      </c>
      <c r="D94" s="12">
        <v>39370</v>
      </c>
      <c r="E94" s="10" t="s">
        <v>1872</v>
      </c>
      <c r="F94" s="12">
        <v>39483</v>
      </c>
      <c r="G94" s="5">
        <f t="shared" si="1"/>
        <v>113</v>
      </c>
    </row>
    <row r="95" spans="1:7" ht="12.75">
      <c r="A95" s="10" t="s">
        <v>1869</v>
      </c>
      <c r="B95" s="10" t="s">
        <v>850</v>
      </c>
      <c r="C95" s="11" t="s">
        <v>851</v>
      </c>
      <c r="D95" s="12">
        <v>39384</v>
      </c>
      <c r="E95" s="10" t="s">
        <v>1872</v>
      </c>
      <c r="F95" s="12">
        <v>39519</v>
      </c>
      <c r="G95" s="5">
        <f t="shared" si="1"/>
        <v>135</v>
      </c>
    </row>
    <row r="96" spans="1:7" ht="12.75">
      <c r="A96" s="10" t="s">
        <v>1869</v>
      </c>
      <c r="B96" s="10" t="s">
        <v>852</v>
      </c>
      <c r="C96" s="11" t="s">
        <v>2597</v>
      </c>
      <c r="D96" s="12">
        <v>39399</v>
      </c>
      <c r="E96" s="10" t="s">
        <v>1872</v>
      </c>
      <c r="F96" s="12">
        <v>39436</v>
      </c>
      <c r="G96" s="5">
        <f t="shared" si="1"/>
        <v>37</v>
      </c>
    </row>
    <row r="97" spans="1:7" ht="12.75">
      <c r="A97" s="10" t="s">
        <v>1869</v>
      </c>
      <c r="B97" s="10" t="s">
        <v>852</v>
      </c>
      <c r="C97" s="11" t="s">
        <v>2597</v>
      </c>
      <c r="D97" s="12">
        <v>39399</v>
      </c>
      <c r="E97" s="10" t="s">
        <v>1872</v>
      </c>
      <c r="F97" s="12">
        <v>39668</v>
      </c>
      <c r="G97" s="5">
        <f t="shared" si="1"/>
        <v>269</v>
      </c>
    </row>
    <row r="98" spans="1:7" ht="12.75">
      <c r="A98" s="10" t="s">
        <v>1881</v>
      </c>
      <c r="B98" s="10" t="s">
        <v>853</v>
      </c>
      <c r="C98" s="11" t="s">
        <v>854</v>
      </c>
      <c r="D98" s="12">
        <v>38965</v>
      </c>
      <c r="E98" s="10" t="s">
        <v>1872</v>
      </c>
      <c r="F98" s="12">
        <v>39521</v>
      </c>
      <c r="G98" s="5">
        <f t="shared" si="1"/>
        <v>556</v>
      </c>
    </row>
    <row r="99" spans="1:7" ht="12.75">
      <c r="A99" s="10" t="s">
        <v>1881</v>
      </c>
      <c r="B99" s="10" t="s">
        <v>855</v>
      </c>
      <c r="C99" s="11" t="s">
        <v>856</v>
      </c>
      <c r="D99" s="12">
        <v>39000</v>
      </c>
      <c r="E99" s="10" t="s">
        <v>1872</v>
      </c>
      <c r="F99" s="12">
        <v>39517</v>
      </c>
      <c r="G99" s="5">
        <f t="shared" si="1"/>
        <v>517</v>
      </c>
    </row>
    <row r="100" spans="1:7" ht="12.75">
      <c r="A100" s="10" t="s">
        <v>1881</v>
      </c>
      <c r="B100" s="10" t="s">
        <v>857</v>
      </c>
      <c r="C100" s="11" t="s">
        <v>858</v>
      </c>
      <c r="D100" s="12">
        <v>39483</v>
      </c>
      <c r="E100" s="10" t="s">
        <v>1872</v>
      </c>
      <c r="F100" s="12">
        <v>39589</v>
      </c>
      <c r="G100" s="5">
        <f t="shared" si="1"/>
        <v>106</v>
      </c>
    </row>
    <row r="101" spans="1:7" ht="12.75">
      <c r="A101" s="10" t="s">
        <v>1869</v>
      </c>
      <c r="B101" s="10" t="s">
        <v>859</v>
      </c>
      <c r="C101" s="11" t="s">
        <v>860</v>
      </c>
      <c r="D101" s="12">
        <v>39118</v>
      </c>
      <c r="E101" s="10" t="s">
        <v>1872</v>
      </c>
      <c r="F101" s="12">
        <v>39506</v>
      </c>
      <c r="G101" s="5">
        <f t="shared" si="1"/>
        <v>388</v>
      </c>
    </row>
    <row r="102" spans="1:7" ht="12.75">
      <c r="A102" s="10" t="s">
        <v>1869</v>
      </c>
      <c r="B102" s="10" t="s">
        <v>861</v>
      </c>
      <c r="C102" s="11" t="s">
        <v>862</v>
      </c>
      <c r="D102" s="12">
        <v>39266</v>
      </c>
      <c r="E102" s="10" t="s">
        <v>1872</v>
      </c>
      <c r="F102" s="12">
        <v>39518</v>
      </c>
      <c r="G102" s="5">
        <f t="shared" si="1"/>
        <v>252</v>
      </c>
    </row>
    <row r="103" spans="1:7" ht="12.75">
      <c r="A103" s="10" t="s">
        <v>1881</v>
      </c>
      <c r="B103" s="10" t="s">
        <v>863</v>
      </c>
      <c r="C103" s="11" t="s">
        <v>864</v>
      </c>
      <c r="D103" s="12">
        <v>39357</v>
      </c>
      <c r="E103" s="10" t="s">
        <v>1872</v>
      </c>
      <c r="F103" s="12">
        <v>39653</v>
      </c>
      <c r="G103" s="5">
        <f t="shared" si="1"/>
        <v>296</v>
      </c>
    </row>
    <row r="104" spans="1:7" ht="12.75">
      <c r="A104" s="10" t="s">
        <v>1881</v>
      </c>
      <c r="B104" s="10" t="s">
        <v>865</v>
      </c>
      <c r="C104" s="11" t="s">
        <v>866</v>
      </c>
      <c r="D104" s="12">
        <v>39490</v>
      </c>
      <c r="E104" s="10" t="s">
        <v>1872</v>
      </c>
      <c r="F104" s="12">
        <v>39577</v>
      </c>
      <c r="G104" s="5">
        <f t="shared" si="1"/>
        <v>87</v>
      </c>
    </row>
    <row r="105" spans="1:7" ht="12.75">
      <c r="A105" s="10" t="s">
        <v>1891</v>
      </c>
      <c r="B105" s="10" t="s">
        <v>867</v>
      </c>
      <c r="C105" s="11" t="s">
        <v>868</v>
      </c>
      <c r="D105" s="12">
        <v>39511</v>
      </c>
      <c r="E105" s="10" t="s">
        <v>1872</v>
      </c>
      <c r="F105" s="12">
        <v>39694</v>
      </c>
      <c r="G105" s="5">
        <f t="shared" si="1"/>
        <v>183</v>
      </c>
    </row>
    <row r="106" spans="1:7" ht="12.75">
      <c r="A106" s="10" t="s">
        <v>1869</v>
      </c>
      <c r="B106" s="10" t="s">
        <v>869</v>
      </c>
      <c r="C106" s="11" t="s">
        <v>870</v>
      </c>
      <c r="D106" s="12">
        <v>38930</v>
      </c>
      <c r="E106" s="10" t="s">
        <v>1872</v>
      </c>
      <c r="F106" s="12">
        <v>39380</v>
      </c>
      <c r="G106" s="5">
        <f t="shared" si="1"/>
        <v>450</v>
      </c>
    </row>
    <row r="107" spans="1:7" ht="12.75">
      <c r="A107" s="10" t="s">
        <v>1869</v>
      </c>
      <c r="B107" s="10" t="s">
        <v>871</v>
      </c>
      <c r="C107" s="11" t="s">
        <v>872</v>
      </c>
      <c r="D107" s="12">
        <v>39352</v>
      </c>
      <c r="E107" s="10" t="s">
        <v>1872</v>
      </c>
      <c r="F107" s="12">
        <v>39428</v>
      </c>
      <c r="G107" s="5">
        <f t="shared" si="1"/>
        <v>76</v>
      </c>
    </row>
    <row r="108" spans="1:7" ht="12.75">
      <c r="A108" s="10" t="s">
        <v>1869</v>
      </c>
      <c r="B108" s="10" t="s">
        <v>873</v>
      </c>
      <c r="C108" s="11" t="s">
        <v>874</v>
      </c>
      <c r="D108" s="12">
        <v>39419</v>
      </c>
      <c r="E108" s="10" t="s">
        <v>1872</v>
      </c>
      <c r="F108" s="12">
        <v>39582</v>
      </c>
      <c r="G108" s="5">
        <f t="shared" si="1"/>
        <v>163</v>
      </c>
    </row>
    <row r="109" spans="1:7" ht="12.75">
      <c r="A109" s="10" t="s">
        <v>1881</v>
      </c>
      <c r="B109" s="10" t="s">
        <v>875</v>
      </c>
      <c r="C109" s="11" t="s">
        <v>876</v>
      </c>
      <c r="D109" s="12">
        <v>39337</v>
      </c>
      <c r="E109" s="10" t="s">
        <v>1872</v>
      </c>
      <c r="F109" s="12">
        <v>39506</v>
      </c>
      <c r="G109" s="5">
        <f t="shared" si="1"/>
        <v>169</v>
      </c>
    </row>
    <row r="110" spans="1:7" ht="12.75">
      <c r="A110" s="10" t="s">
        <v>1881</v>
      </c>
      <c r="B110" s="10" t="s">
        <v>877</v>
      </c>
      <c r="C110" s="11" t="s">
        <v>878</v>
      </c>
      <c r="D110" s="12">
        <v>39381</v>
      </c>
      <c r="E110" s="10" t="s">
        <v>1872</v>
      </c>
      <c r="F110" s="12">
        <v>39589</v>
      </c>
      <c r="G110" s="5">
        <f t="shared" si="1"/>
        <v>208</v>
      </c>
    </row>
    <row r="111" spans="1:7" ht="12.75">
      <c r="A111" s="10" t="s">
        <v>1869</v>
      </c>
      <c r="B111" s="10" t="s">
        <v>879</v>
      </c>
      <c r="C111" s="11" t="s">
        <v>880</v>
      </c>
      <c r="D111" s="12">
        <v>39167</v>
      </c>
      <c r="E111" s="10" t="s">
        <v>1872</v>
      </c>
      <c r="F111" s="12">
        <v>39459</v>
      </c>
      <c r="G111" s="5">
        <f t="shared" si="1"/>
        <v>292</v>
      </c>
    </row>
    <row r="112" spans="1:7" ht="12.75">
      <c r="A112" s="10" t="s">
        <v>1869</v>
      </c>
      <c r="B112" s="10" t="s">
        <v>881</v>
      </c>
      <c r="C112" s="11" t="s">
        <v>882</v>
      </c>
      <c r="D112" s="12">
        <v>39321</v>
      </c>
      <c r="E112" s="10" t="s">
        <v>1872</v>
      </c>
      <c r="F112" s="12">
        <v>39430</v>
      </c>
      <c r="G112" s="5">
        <f t="shared" si="1"/>
        <v>109</v>
      </c>
    </row>
    <row r="113" spans="1:7" ht="12.75">
      <c r="A113" s="10" t="s">
        <v>1869</v>
      </c>
      <c r="B113" s="10" t="s">
        <v>883</v>
      </c>
      <c r="C113" s="11" t="s">
        <v>884</v>
      </c>
      <c r="D113" s="12">
        <v>39577</v>
      </c>
      <c r="E113" s="10" t="s">
        <v>1872</v>
      </c>
      <c r="F113" s="12">
        <v>39678</v>
      </c>
      <c r="G113" s="5">
        <f t="shared" si="1"/>
        <v>101</v>
      </c>
    </row>
    <row r="114" spans="1:7" ht="12.75">
      <c r="A114" s="10" t="s">
        <v>1881</v>
      </c>
      <c r="B114" s="10" t="s">
        <v>885</v>
      </c>
      <c r="C114" s="11" t="s">
        <v>886</v>
      </c>
      <c r="D114" s="12">
        <v>38828</v>
      </c>
      <c r="E114" s="10" t="s">
        <v>1872</v>
      </c>
      <c r="F114" s="12">
        <v>39469</v>
      </c>
      <c r="G114" s="5">
        <f t="shared" si="1"/>
        <v>641</v>
      </c>
    </row>
    <row r="115" spans="1:7" ht="12.75">
      <c r="A115" s="10" t="s">
        <v>1881</v>
      </c>
      <c r="B115" s="10" t="s">
        <v>887</v>
      </c>
      <c r="C115" s="11" t="s">
        <v>888</v>
      </c>
      <c r="D115" s="12">
        <v>39444</v>
      </c>
      <c r="E115" s="10" t="s">
        <v>1872</v>
      </c>
      <c r="F115" s="12">
        <v>39514</v>
      </c>
      <c r="G115" s="5">
        <f t="shared" si="1"/>
        <v>70</v>
      </c>
    </row>
    <row r="116" spans="1:7" ht="12.75">
      <c r="A116" s="10" t="s">
        <v>1881</v>
      </c>
      <c r="B116" s="10" t="s">
        <v>889</v>
      </c>
      <c r="C116" s="11" t="s">
        <v>890</v>
      </c>
      <c r="D116" s="12">
        <v>39531</v>
      </c>
      <c r="E116" s="10" t="s">
        <v>1872</v>
      </c>
      <c r="F116" s="12">
        <v>39625</v>
      </c>
      <c r="G116" s="5">
        <f t="shared" si="1"/>
        <v>94</v>
      </c>
    </row>
    <row r="117" spans="1:7" ht="12.75">
      <c r="A117" s="10" t="s">
        <v>1881</v>
      </c>
      <c r="B117" s="10" t="s">
        <v>891</v>
      </c>
      <c r="C117" s="11" t="s">
        <v>892</v>
      </c>
      <c r="D117" s="12">
        <v>39569</v>
      </c>
      <c r="E117" s="10" t="s">
        <v>1872</v>
      </c>
      <c r="F117" s="12">
        <v>39597</v>
      </c>
      <c r="G117" s="5">
        <f t="shared" si="1"/>
        <v>28</v>
      </c>
    </row>
    <row r="118" spans="1:7" ht="12.75">
      <c r="A118" s="10" t="s">
        <v>1891</v>
      </c>
      <c r="B118" s="10" t="s">
        <v>893</v>
      </c>
      <c r="C118" s="11" t="s">
        <v>894</v>
      </c>
      <c r="D118" s="12">
        <v>39553</v>
      </c>
      <c r="E118" s="10" t="s">
        <v>1872</v>
      </c>
      <c r="F118" s="12">
        <v>39619</v>
      </c>
      <c r="G118" s="5">
        <f t="shared" si="1"/>
        <v>66</v>
      </c>
    </row>
    <row r="119" spans="1:7" ht="12.75">
      <c r="A119" s="10" t="s">
        <v>1869</v>
      </c>
      <c r="B119" s="10" t="s">
        <v>895</v>
      </c>
      <c r="C119" s="11" t="s">
        <v>896</v>
      </c>
      <c r="D119" s="12">
        <v>39470</v>
      </c>
      <c r="E119" s="10" t="s">
        <v>1872</v>
      </c>
      <c r="F119" s="12">
        <v>39511</v>
      </c>
      <c r="G119" s="5">
        <f t="shared" si="1"/>
        <v>41</v>
      </c>
    </row>
    <row r="120" spans="1:7" ht="12.75">
      <c r="A120" s="10" t="s">
        <v>1869</v>
      </c>
      <c r="B120" s="10" t="s">
        <v>897</v>
      </c>
      <c r="C120" s="11" t="s">
        <v>836</v>
      </c>
      <c r="D120" s="12">
        <v>39489</v>
      </c>
      <c r="E120" s="10" t="s">
        <v>1872</v>
      </c>
      <c r="F120" s="12">
        <v>39520</v>
      </c>
      <c r="G120" s="5">
        <f t="shared" si="1"/>
        <v>31</v>
      </c>
    </row>
    <row r="121" spans="1:7" ht="12.75">
      <c r="A121" s="10" t="s">
        <v>1881</v>
      </c>
      <c r="B121" s="10" t="s">
        <v>898</v>
      </c>
      <c r="C121" s="11" t="s">
        <v>899</v>
      </c>
      <c r="D121" s="12">
        <v>39517</v>
      </c>
      <c r="E121" s="10" t="s">
        <v>1872</v>
      </c>
      <c r="F121" s="12">
        <v>39639</v>
      </c>
      <c r="G121" s="5">
        <f t="shared" si="1"/>
        <v>122</v>
      </c>
    </row>
    <row r="122" spans="1:7" ht="12.75">
      <c r="A122" s="10" t="s">
        <v>1881</v>
      </c>
      <c r="B122" s="10" t="s">
        <v>900</v>
      </c>
      <c r="C122" s="11" t="s">
        <v>901</v>
      </c>
      <c r="D122" s="12">
        <v>39519</v>
      </c>
      <c r="E122" s="10" t="s">
        <v>1872</v>
      </c>
      <c r="F122" s="12">
        <v>39568</v>
      </c>
      <c r="G122" s="5">
        <f t="shared" si="1"/>
        <v>49</v>
      </c>
    </row>
    <row r="123" spans="1:7" ht="12.75">
      <c r="A123" s="10" t="s">
        <v>1869</v>
      </c>
      <c r="B123" s="10" t="s">
        <v>902</v>
      </c>
      <c r="C123" s="11" t="s">
        <v>903</v>
      </c>
      <c r="D123" s="12">
        <v>39342</v>
      </c>
      <c r="E123" s="10" t="s">
        <v>1872</v>
      </c>
      <c r="F123" s="12">
        <v>39387</v>
      </c>
      <c r="G123" s="5">
        <f t="shared" si="1"/>
        <v>45</v>
      </c>
    </row>
    <row r="124" spans="1:7" ht="12.75">
      <c r="A124" s="10" t="s">
        <v>1869</v>
      </c>
      <c r="B124" s="10" t="s">
        <v>904</v>
      </c>
      <c r="C124" s="11" t="s">
        <v>905</v>
      </c>
      <c r="D124" s="12">
        <v>39378</v>
      </c>
      <c r="E124" s="10" t="s">
        <v>1872</v>
      </c>
      <c r="F124" s="12">
        <v>39626</v>
      </c>
      <c r="G124" s="5">
        <f t="shared" si="1"/>
        <v>248</v>
      </c>
    </row>
    <row r="125" spans="1:7" ht="12.75">
      <c r="A125" s="10" t="s">
        <v>1869</v>
      </c>
      <c r="B125" s="10" t="s">
        <v>906</v>
      </c>
      <c r="C125" s="11" t="s">
        <v>2504</v>
      </c>
      <c r="D125" s="12">
        <v>39429</v>
      </c>
      <c r="E125" s="10" t="s">
        <v>1872</v>
      </c>
      <c r="F125" s="12">
        <v>39458</v>
      </c>
      <c r="G125" s="5">
        <f t="shared" si="1"/>
        <v>29</v>
      </c>
    </row>
    <row r="126" spans="1:7" ht="12.75">
      <c r="A126" s="10" t="s">
        <v>1869</v>
      </c>
      <c r="B126" s="10" t="s">
        <v>907</v>
      </c>
      <c r="C126" s="11" t="s">
        <v>908</v>
      </c>
      <c r="D126" s="12">
        <v>39534</v>
      </c>
      <c r="E126" s="10" t="s">
        <v>1872</v>
      </c>
      <c r="F126" s="12">
        <v>39617</v>
      </c>
      <c r="G126" s="5">
        <f t="shared" si="1"/>
        <v>83</v>
      </c>
    </row>
    <row r="127" spans="1:7" ht="12.75">
      <c r="A127" s="10" t="s">
        <v>1881</v>
      </c>
      <c r="B127" s="10" t="s">
        <v>909</v>
      </c>
      <c r="C127" s="11" t="s">
        <v>910</v>
      </c>
      <c r="D127" s="12">
        <v>39275</v>
      </c>
      <c r="E127" s="10" t="s">
        <v>1872</v>
      </c>
      <c r="F127" s="12">
        <v>39387</v>
      </c>
      <c r="G127" s="5">
        <f t="shared" si="1"/>
        <v>112</v>
      </c>
    </row>
    <row r="128" spans="1:7" ht="12.75">
      <c r="A128" s="10" t="s">
        <v>1881</v>
      </c>
      <c r="B128" s="10" t="s">
        <v>911</v>
      </c>
      <c r="C128" s="11" t="s">
        <v>912</v>
      </c>
      <c r="D128" s="12">
        <v>39419</v>
      </c>
      <c r="E128" s="10" t="s">
        <v>1872</v>
      </c>
      <c r="F128" s="12">
        <v>39457</v>
      </c>
      <c r="G128" s="5">
        <f t="shared" si="1"/>
        <v>38</v>
      </c>
    </row>
    <row r="129" spans="1:7" ht="12.75">
      <c r="A129" s="10" t="s">
        <v>1881</v>
      </c>
      <c r="B129" s="10" t="s">
        <v>913</v>
      </c>
      <c r="C129" s="11" t="s">
        <v>914</v>
      </c>
      <c r="D129" s="12">
        <v>39646</v>
      </c>
      <c r="E129" s="10" t="s">
        <v>1872</v>
      </c>
      <c r="F129" s="12">
        <v>39672</v>
      </c>
      <c r="G129" s="5">
        <f t="shared" si="1"/>
        <v>26</v>
      </c>
    </row>
    <row r="130" spans="1:7" ht="12.75">
      <c r="A130" s="10" t="s">
        <v>1869</v>
      </c>
      <c r="B130" s="10" t="s">
        <v>915</v>
      </c>
      <c r="C130" s="11" t="s">
        <v>916</v>
      </c>
      <c r="D130" s="12">
        <v>39616</v>
      </c>
      <c r="E130" s="10" t="s">
        <v>1872</v>
      </c>
      <c r="F130" s="12">
        <v>39647</v>
      </c>
      <c r="G130" s="5">
        <f t="shared" si="1"/>
        <v>31</v>
      </c>
    </row>
    <row r="131" spans="1:7" ht="12.75">
      <c r="A131" s="10" t="s">
        <v>1881</v>
      </c>
      <c r="B131" s="10" t="s">
        <v>917</v>
      </c>
      <c r="C131" s="11" t="s">
        <v>742</v>
      </c>
      <c r="D131" s="12">
        <v>39455</v>
      </c>
      <c r="E131" s="10" t="s">
        <v>1872</v>
      </c>
      <c r="F131" s="12">
        <v>39528</v>
      </c>
      <c r="G131" s="5">
        <f aca="true" t="shared" si="2" ref="G131:G194">F131-D131</f>
        <v>73</v>
      </c>
    </row>
    <row r="132" spans="1:7" ht="12.75">
      <c r="A132" s="10" t="s">
        <v>1869</v>
      </c>
      <c r="B132" s="10" t="s">
        <v>918</v>
      </c>
      <c r="C132" s="11" t="s">
        <v>919</v>
      </c>
      <c r="D132" s="12">
        <v>39666</v>
      </c>
      <c r="E132" s="10" t="s">
        <v>1872</v>
      </c>
      <c r="F132" s="12">
        <v>39706</v>
      </c>
      <c r="G132" s="5">
        <f t="shared" si="2"/>
        <v>40</v>
      </c>
    </row>
    <row r="133" spans="1:7" ht="12.75">
      <c r="A133" s="10" t="s">
        <v>1881</v>
      </c>
      <c r="B133" s="10" t="s">
        <v>920</v>
      </c>
      <c r="C133" s="11" t="s">
        <v>2140</v>
      </c>
      <c r="D133" s="12">
        <v>37826</v>
      </c>
      <c r="E133" s="10" t="s">
        <v>1872</v>
      </c>
      <c r="F133" s="12">
        <v>39568</v>
      </c>
      <c r="G133" s="5">
        <f t="shared" si="2"/>
        <v>1742</v>
      </c>
    </row>
    <row r="134" spans="1:7" ht="12.75">
      <c r="A134" s="10" t="s">
        <v>1881</v>
      </c>
      <c r="B134" s="10" t="s">
        <v>921</v>
      </c>
      <c r="C134" s="11" t="s">
        <v>922</v>
      </c>
      <c r="D134" s="12">
        <v>39275</v>
      </c>
      <c r="E134" s="10" t="s">
        <v>1872</v>
      </c>
      <c r="F134" s="12">
        <v>39472</v>
      </c>
      <c r="G134" s="5">
        <f t="shared" si="2"/>
        <v>197</v>
      </c>
    </row>
    <row r="135" spans="1:7" ht="25.5">
      <c r="A135" s="10" t="s">
        <v>1881</v>
      </c>
      <c r="B135" s="10" t="s">
        <v>923</v>
      </c>
      <c r="C135" s="11" t="s">
        <v>924</v>
      </c>
      <c r="D135" s="12">
        <v>39316</v>
      </c>
      <c r="E135" s="10" t="s">
        <v>1872</v>
      </c>
      <c r="F135" s="12">
        <v>39596</v>
      </c>
      <c r="G135" s="5">
        <f t="shared" si="2"/>
        <v>280</v>
      </c>
    </row>
    <row r="136" spans="1:7" ht="25.5">
      <c r="A136" s="10" t="s">
        <v>1881</v>
      </c>
      <c r="B136" s="10" t="s">
        <v>925</v>
      </c>
      <c r="C136" s="11" t="s">
        <v>926</v>
      </c>
      <c r="D136" s="12">
        <v>39378</v>
      </c>
      <c r="E136" s="10" t="s">
        <v>1872</v>
      </c>
      <c r="F136" s="12">
        <v>39563</v>
      </c>
      <c r="G136" s="5">
        <f t="shared" si="2"/>
        <v>185</v>
      </c>
    </row>
    <row r="137" spans="1:7" ht="12.75">
      <c r="A137" s="10" t="s">
        <v>1881</v>
      </c>
      <c r="B137" s="10" t="s">
        <v>927</v>
      </c>
      <c r="C137" s="11" t="s">
        <v>928</v>
      </c>
      <c r="D137" s="12">
        <v>39387</v>
      </c>
      <c r="E137" s="10" t="s">
        <v>1872</v>
      </c>
      <c r="F137" s="12">
        <v>39421</v>
      </c>
      <c r="G137" s="5">
        <f t="shared" si="2"/>
        <v>34</v>
      </c>
    </row>
    <row r="138" spans="1:7" ht="12.75">
      <c r="A138" s="10" t="s">
        <v>1881</v>
      </c>
      <c r="B138" s="10" t="s">
        <v>927</v>
      </c>
      <c r="C138" s="11" t="s">
        <v>928</v>
      </c>
      <c r="D138" s="12">
        <v>39387</v>
      </c>
      <c r="E138" s="10" t="s">
        <v>1872</v>
      </c>
      <c r="F138" s="12">
        <v>39535</v>
      </c>
      <c r="G138" s="5">
        <f t="shared" si="2"/>
        <v>148</v>
      </c>
    </row>
    <row r="139" spans="1:7" ht="12.75">
      <c r="A139" s="10" t="s">
        <v>1881</v>
      </c>
      <c r="B139" s="10" t="s">
        <v>929</v>
      </c>
      <c r="C139" s="11" t="s">
        <v>930</v>
      </c>
      <c r="D139" s="12">
        <v>39479</v>
      </c>
      <c r="E139" s="10" t="s">
        <v>1872</v>
      </c>
      <c r="F139" s="12">
        <v>39546</v>
      </c>
      <c r="G139" s="5">
        <f t="shared" si="2"/>
        <v>67</v>
      </c>
    </row>
    <row r="140" spans="1:7" ht="12.75">
      <c r="A140" s="10" t="s">
        <v>1869</v>
      </c>
      <c r="B140" s="10" t="s">
        <v>931</v>
      </c>
      <c r="C140" s="11" t="s">
        <v>932</v>
      </c>
      <c r="D140" s="12">
        <v>39248</v>
      </c>
      <c r="E140" s="10" t="s">
        <v>1872</v>
      </c>
      <c r="F140" s="12">
        <v>39532</v>
      </c>
      <c r="G140" s="5">
        <f t="shared" si="2"/>
        <v>284</v>
      </c>
    </row>
    <row r="141" spans="1:7" ht="12.75">
      <c r="A141" s="10" t="s">
        <v>1869</v>
      </c>
      <c r="B141" s="10" t="s">
        <v>933</v>
      </c>
      <c r="C141" s="11" t="s">
        <v>934</v>
      </c>
      <c r="D141" s="12">
        <v>39293</v>
      </c>
      <c r="E141" s="10" t="s">
        <v>1872</v>
      </c>
      <c r="F141" s="12">
        <v>39611</v>
      </c>
      <c r="G141" s="5">
        <f t="shared" si="2"/>
        <v>318</v>
      </c>
    </row>
    <row r="142" spans="1:7" ht="12.75">
      <c r="A142" s="10" t="s">
        <v>1869</v>
      </c>
      <c r="B142" s="10" t="s">
        <v>935</v>
      </c>
      <c r="C142" s="11" t="s">
        <v>1880</v>
      </c>
      <c r="D142" s="12">
        <v>39360</v>
      </c>
      <c r="E142" s="10" t="s">
        <v>1872</v>
      </c>
      <c r="F142" s="12">
        <v>39402</v>
      </c>
      <c r="G142" s="5">
        <f t="shared" si="2"/>
        <v>42</v>
      </c>
    </row>
    <row r="143" spans="1:7" ht="12.75">
      <c r="A143" s="10" t="s">
        <v>1869</v>
      </c>
      <c r="B143" s="10" t="s">
        <v>936</v>
      </c>
      <c r="C143" s="11" t="s">
        <v>937</v>
      </c>
      <c r="D143" s="12">
        <v>39449</v>
      </c>
      <c r="E143" s="10" t="s">
        <v>1872</v>
      </c>
      <c r="F143" s="12">
        <v>39486</v>
      </c>
      <c r="G143" s="5">
        <f t="shared" si="2"/>
        <v>37</v>
      </c>
    </row>
    <row r="144" spans="1:7" ht="12.75">
      <c r="A144" s="10" t="s">
        <v>1869</v>
      </c>
      <c r="B144" s="10" t="s">
        <v>938</v>
      </c>
      <c r="C144" s="11" t="s">
        <v>2647</v>
      </c>
      <c r="D144" s="12">
        <v>39506</v>
      </c>
      <c r="E144" s="10" t="s">
        <v>1872</v>
      </c>
      <c r="F144" s="12">
        <v>39602</v>
      </c>
      <c r="G144" s="5">
        <f t="shared" si="2"/>
        <v>96</v>
      </c>
    </row>
    <row r="145" spans="1:7" ht="25.5">
      <c r="A145" s="10" t="s">
        <v>1881</v>
      </c>
      <c r="B145" s="10" t="s">
        <v>939</v>
      </c>
      <c r="C145" s="11" t="s">
        <v>940</v>
      </c>
      <c r="D145" s="12">
        <v>38818</v>
      </c>
      <c r="E145" s="10" t="s">
        <v>1872</v>
      </c>
      <c r="F145" s="12">
        <v>39450</v>
      </c>
      <c r="G145" s="5">
        <f t="shared" si="2"/>
        <v>632</v>
      </c>
    </row>
    <row r="146" spans="1:7" ht="25.5">
      <c r="A146" s="10" t="s">
        <v>1881</v>
      </c>
      <c r="B146" s="10" t="s">
        <v>941</v>
      </c>
      <c r="C146" s="11" t="s">
        <v>940</v>
      </c>
      <c r="D146" s="12">
        <v>38818</v>
      </c>
      <c r="E146" s="10" t="s">
        <v>1872</v>
      </c>
      <c r="F146" s="12">
        <v>39450</v>
      </c>
      <c r="G146" s="5">
        <f t="shared" si="2"/>
        <v>632</v>
      </c>
    </row>
    <row r="147" spans="1:7" ht="25.5">
      <c r="A147" s="10" t="s">
        <v>1881</v>
      </c>
      <c r="B147" s="10" t="s">
        <v>942</v>
      </c>
      <c r="C147" s="11" t="s">
        <v>940</v>
      </c>
      <c r="D147" s="12">
        <v>38818</v>
      </c>
      <c r="E147" s="10" t="s">
        <v>1872</v>
      </c>
      <c r="F147" s="12">
        <v>39419</v>
      </c>
      <c r="G147" s="5">
        <f t="shared" si="2"/>
        <v>601</v>
      </c>
    </row>
    <row r="148" spans="1:7" ht="12.75">
      <c r="A148" s="10" t="s">
        <v>1881</v>
      </c>
      <c r="B148" s="10" t="s">
        <v>943</v>
      </c>
      <c r="C148" s="11" t="s">
        <v>3005</v>
      </c>
      <c r="D148" s="12">
        <v>39296</v>
      </c>
      <c r="E148" s="10" t="s">
        <v>1872</v>
      </c>
      <c r="F148" s="12">
        <v>39436</v>
      </c>
      <c r="G148" s="5">
        <f t="shared" si="2"/>
        <v>140</v>
      </c>
    </row>
    <row r="149" spans="1:7" ht="12.75">
      <c r="A149" s="10" t="s">
        <v>1881</v>
      </c>
      <c r="B149" s="10" t="s">
        <v>944</v>
      </c>
      <c r="C149" s="11" t="s">
        <v>945</v>
      </c>
      <c r="D149" s="12">
        <v>39318</v>
      </c>
      <c r="E149" s="10" t="s">
        <v>1872</v>
      </c>
      <c r="F149" s="12">
        <v>39513</v>
      </c>
      <c r="G149" s="5">
        <f t="shared" si="2"/>
        <v>195</v>
      </c>
    </row>
    <row r="150" spans="1:7" ht="12.75">
      <c r="A150" s="10" t="s">
        <v>1881</v>
      </c>
      <c r="B150" s="10" t="s">
        <v>946</v>
      </c>
      <c r="C150" s="11" t="s">
        <v>947</v>
      </c>
      <c r="D150" s="12">
        <v>39402</v>
      </c>
      <c r="E150" s="10" t="s">
        <v>1872</v>
      </c>
      <c r="F150" s="12">
        <v>39526</v>
      </c>
      <c r="G150" s="5">
        <f t="shared" si="2"/>
        <v>124</v>
      </c>
    </row>
    <row r="151" spans="1:7" ht="12.75">
      <c r="A151" s="10" t="s">
        <v>1881</v>
      </c>
      <c r="B151" s="10" t="s">
        <v>948</v>
      </c>
      <c r="C151" s="11" t="s">
        <v>949</v>
      </c>
      <c r="D151" s="12">
        <v>39493</v>
      </c>
      <c r="E151" s="10" t="s">
        <v>1872</v>
      </c>
      <c r="F151" s="12">
        <v>39589</v>
      </c>
      <c r="G151" s="5">
        <f t="shared" si="2"/>
        <v>96</v>
      </c>
    </row>
    <row r="152" spans="1:7" ht="12.75">
      <c r="A152" s="10" t="s">
        <v>1869</v>
      </c>
      <c r="B152" s="10" t="s">
        <v>950</v>
      </c>
      <c r="C152" s="11" t="s">
        <v>951</v>
      </c>
      <c r="D152" s="12">
        <v>39317</v>
      </c>
      <c r="E152" s="10" t="s">
        <v>1872</v>
      </c>
      <c r="F152" s="12">
        <v>39428</v>
      </c>
      <c r="G152" s="5">
        <f t="shared" si="2"/>
        <v>111</v>
      </c>
    </row>
    <row r="153" spans="1:7" ht="12.75">
      <c r="A153" s="10" t="s">
        <v>1869</v>
      </c>
      <c r="B153" s="10" t="s">
        <v>952</v>
      </c>
      <c r="C153" s="11" t="s">
        <v>953</v>
      </c>
      <c r="D153" s="12">
        <v>39346</v>
      </c>
      <c r="E153" s="10" t="s">
        <v>1872</v>
      </c>
      <c r="F153" s="12">
        <v>39611</v>
      </c>
      <c r="G153" s="5">
        <f t="shared" si="2"/>
        <v>265</v>
      </c>
    </row>
    <row r="154" spans="1:7" ht="12.75">
      <c r="A154" s="10" t="s">
        <v>1869</v>
      </c>
      <c r="B154" s="10" t="s">
        <v>954</v>
      </c>
      <c r="C154" s="11" t="s">
        <v>955</v>
      </c>
      <c r="D154" s="12">
        <v>39364</v>
      </c>
      <c r="E154" s="10" t="s">
        <v>1872</v>
      </c>
      <c r="F154" s="12">
        <v>39611</v>
      </c>
      <c r="G154" s="5">
        <f t="shared" si="2"/>
        <v>247</v>
      </c>
    </row>
    <row r="155" spans="1:7" ht="12.75">
      <c r="A155" s="10" t="s">
        <v>1869</v>
      </c>
      <c r="B155" s="10" t="s">
        <v>956</v>
      </c>
      <c r="C155" s="11" t="s">
        <v>957</v>
      </c>
      <c r="D155" s="12">
        <v>39519</v>
      </c>
      <c r="E155" s="10" t="s">
        <v>1872</v>
      </c>
      <c r="F155" s="12">
        <v>39619</v>
      </c>
      <c r="G155" s="5">
        <f t="shared" si="2"/>
        <v>100</v>
      </c>
    </row>
    <row r="156" spans="1:7" ht="12.75">
      <c r="A156" s="10" t="s">
        <v>1869</v>
      </c>
      <c r="B156" s="10" t="s">
        <v>958</v>
      </c>
      <c r="C156" s="11" t="s">
        <v>959</v>
      </c>
      <c r="D156" s="12">
        <v>39582</v>
      </c>
      <c r="E156" s="10" t="s">
        <v>1872</v>
      </c>
      <c r="F156" s="12">
        <v>39611</v>
      </c>
      <c r="G156" s="5">
        <f t="shared" si="2"/>
        <v>29</v>
      </c>
    </row>
    <row r="157" spans="1:7" ht="12.75">
      <c r="A157" s="10" t="s">
        <v>1881</v>
      </c>
      <c r="B157" s="10" t="s">
        <v>960</v>
      </c>
      <c r="C157" s="11" t="s">
        <v>584</v>
      </c>
      <c r="D157" s="12">
        <v>39449</v>
      </c>
      <c r="E157" s="10" t="s">
        <v>1872</v>
      </c>
      <c r="F157" s="12">
        <v>39615</v>
      </c>
      <c r="G157" s="5">
        <f t="shared" si="2"/>
        <v>166</v>
      </c>
    </row>
    <row r="158" spans="1:7" ht="12.75">
      <c r="A158" s="10" t="s">
        <v>1881</v>
      </c>
      <c r="B158" s="10" t="s">
        <v>961</v>
      </c>
      <c r="C158" s="11" t="s">
        <v>962</v>
      </c>
      <c r="D158" s="12">
        <v>39601</v>
      </c>
      <c r="E158" s="10" t="s">
        <v>1872</v>
      </c>
      <c r="F158" s="12">
        <v>39708</v>
      </c>
      <c r="G158" s="5">
        <f t="shared" si="2"/>
        <v>107</v>
      </c>
    </row>
    <row r="159" spans="1:7" ht="12.75">
      <c r="A159" s="10" t="s">
        <v>1881</v>
      </c>
      <c r="B159" s="10" t="s">
        <v>963</v>
      </c>
      <c r="C159" s="11" t="s">
        <v>964</v>
      </c>
      <c r="D159" s="12">
        <v>39647</v>
      </c>
      <c r="E159" s="10" t="s">
        <v>1872</v>
      </c>
      <c r="F159" s="12">
        <v>39687</v>
      </c>
      <c r="G159" s="5">
        <f t="shared" si="2"/>
        <v>40</v>
      </c>
    </row>
    <row r="160" spans="1:7" ht="12.75">
      <c r="A160" s="10" t="s">
        <v>1869</v>
      </c>
      <c r="B160" s="10" t="s">
        <v>965</v>
      </c>
      <c r="C160" s="11" t="s">
        <v>966</v>
      </c>
      <c r="D160" s="12">
        <v>39237</v>
      </c>
      <c r="E160" s="10" t="s">
        <v>1872</v>
      </c>
      <c r="F160" s="12">
        <v>39507</v>
      </c>
      <c r="G160" s="5">
        <f t="shared" si="2"/>
        <v>270</v>
      </c>
    </row>
    <row r="161" spans="1:7" ht="12.75">
      <c r="A161" s="10" t="s">
        <v>1869</v>
      </c>
      <c r="B161" s="10" t="s">
        <v>967</v>
      </c>
      <c r="C161" s="11" t="s">
        <v>968</v>
      </c>
      <c r="D161" s="12">
        <v>39364</v>
      </c>
      <c r="E161" s="10" t="s">
        <v>1872</v>
      </c>
      <c r="F161" s="12">
        <v>39563</v>
      </c>
      <c r="G161" s="5">
        <f t="shared" si="2"/>
        <v>199</v>
      </c>
    </row>
    <row r="162" spans="1:7" ht="12.75">
      <c r="A162" s="10" t="s">
        <v>1869</v>
      </c>
      <c r="B162" s="10" t="s">
        <v>969</v>
      </c>
      <c r="C162" s="11" t="s">
        <v>970</v>
      </c>
      <c r="D162" s="12">
        <v>39391</v>
      </c>
      <c r="E162" s="10" t="s">
        <v>1872</v>
      </c>
      <c r="F162" s="12">
        <v>39548</v>
      </c>
      <c r="G162" s="5">
        <f t="shared" si="2"/>
        <v>157</v>
      </c>
    </row>
    <row r="163" spans="1:7" ht="12.75">
      <c r="A163" s="10" t="s">
        <v>1869</v>
      </c>
      <c r="B163" s="10" t="s">
        <v>971</v>
      </c>
      <c r="C163" s="11" t="s">
        <v>972</v>
      </c>
      <c r="D163" s="12">
        <v>39461</v>
      </c>
      <c r="E163" s="10" t="s">
        <v>1872</v>
      </c>
      <c r="F163" s="12">
        <v>39492</v>
      </c>
      <c r="G163" s="5">
        <f t="shared" si="2"/>
        <v>31</v>
      </c>
    </row>
    <row r="164" spans="1:7" ht="12.75">
      <c r="A164" s="10" t="s">
        <v>1869</v>
      </c>
      <c r="B164" s="10" t="s">
        <v>973</v>
      </c>
      <c r="C164" s="11" t="s">
        <v>974</v>
      </c>
      <c r="D164" s="12">
        <v>39507</v>
      </c>
      <c r="E164" s="10" t="s">
        <v>1872</v>
      </c>
      <c r="F164" s="12">
        <v>39549</v>
      </c>
      <c r="G164" s="5">
        <f t="shared" si="2"/>
        <v>42</v>
      </c>
    </row>
    <row r="165" spans="1:7" ht="12.75">
      <c r="A165" s="10" t="s">
        <v>1869</v>
      </c>
      <c r="B165" s="10" t="s">
        <v>975</v>
      </c>
      <c r="C165" s="11" t="s">
        <v>976</v>
      </c>
      <c r="D165" s="12">
        <v>39518</v>
      </c>
      <c r="E165" s="10" t="s">
        <v>1872</v>
      </c>
      <c r="F165" s="12">
        <v>39560</v>
      </c>
      <c r="G165" s="5">
        <f t="shared" si="2"/>
        <v>42</v>
      </c>
    </row>
    <row r="166" spans="1:7" ht="25.5">
      <c r="A166" s="10" t="s">
        <v>1869</v>
      </c>
      <c r="B166" s="10" t="s">
        <v>977</v>
      </c>
      <c r="C166" s="11" t="s">
        <v>978</v>
      </c>
      <c r="D166" s="12">
        <v>39549</v>
      </c>
      <c r="E166" s="10" t="s">
        <v>1872</v>
      </c>
      <c r="F166" s="12">
        <v>39619</v>
      </c>
      <c r="G166" s="5">
        <f t="shared" si="2"/>
        <v>70</v>
      </c>
    </row>
    <row r="167" spans="1:7" ht="25.5">
      <c r="A167" s="10" t="s">
        <v>1881</v>
      </c>
      <c r="B167" s="10" t="s">
        <v>979</v>
      </c>
      <c r="C167" s="11" t="s">
        <v>980</v>
      </c>
      <c r="D167" s="12">
        <v>39316</v>
      </c>
      <c r="E167" s="10" t="s">
        <v>1872</v>
      </c>
      <c r="F167" s="12">
        <v>39456</v>
      </c>
      <c r="G167" s="5">
        <f t="shared" si="2"/>
        <v>140</v>
      </c>
    </row>
    <row r="168" spans="1:7" ht="12.75">
      <c r="A168" s="10" t="s">
        <v>1881</v>
      </c>
      <c r="B168" s="10" t="s">
        <v>981</v>
      </c>
      <c r="C168" s="11" t="s">
        <v>982</v>
      </c>
      <c r="D168" s="12">
        <v>39429</v>
      </c>
      <c r="E168" s="10" t="s">
        <v>1872</v>
      </c>
      <c r="F168" s="12">
        <v>39491</v>
      </c>
      <c r="G168" s="5">
        <f t="shared" si="2"/>
        <v>62</v>
      </c>
    </row>
    <row r="169" spans="1:7" ht="12.75">
      <c r="A169" s="10" t="s">
        <v>1881</v>
      </c>
      <c r="B169" s="10" t="s">
        <v>983</v>
      </c>
      <c r="C169" s="11" t="s">
        <v>984</v>
      </c>
      <c r="D169" s="12">
        <v>39443</v>
      </c>
      <c r="E169" s="10" t="s">
        <v>1872</v>
      </c>
      <c r="F169" s="12">
        <v>39561</v>
      </c>
      <c r="G169" s="5">
        <f t="shared" si="2"/>
        <v>118</v>
      </c>
    </row>
    <row r="170" spans="1:7" ht="12.75">
      <c r="A170" s="10" t="s">
        <v>1881</v>
      </c>
      <c r="B170" s="10" t="s">
        <v>985</v>
      </c>
      <c r="C170" s="11" t="s">
        <v>986</v>
      </c>
      <c r="D170" s="12">
        <v>39479</v>
      </c>
      <c r="E170" s="10" t="s">
        <v>1872</v>
      </c>
      <c r="F170" s="12">
        <v>39587</v>
      </c>
      <c r="G170" s="5">
        <f t="shared" si="2"/>
        <v>108</v>
      </c>
    </row>
    <row r="171" spans="1:7" ht="12.75">
      <c r="A171" s="10" t="s">
        <v>1881</v>
      </c>
      <c r="B171" s="10" t="s">
        <v>987</v>
      </c>
      <c r="C171" s="11" t="s">
        <v>988</v>
      </c>
      <c r="D171" s="12">
        <v>39485</v>
      </c>
      <c r="E171" s="10" t="s">
        <v>1872</v>
      </c>
      <c r="F171" s="12">
        <v>39597</v>
      </c>
      <c r="G171" s="5">
        <f t="shared" si="2"/>
        <v>112</v>
      </c>
    </row>
    <row r="172" spans="1:7" ht="12.75">
      <c r="A172" s="10" t="s">
        <v>1891</v>
      </c>
      <c r="B172" s="10" t="s">
        <v>989</v>
      </c>
      <c r="C172" s="11" t="s">
        <v>990</v>
      </c>
      <c r="D172" s="12">
        <v>39615</v>
      </c>
      <c r="E172" s="10" t="s">
        <v>1872</v>
      </c>
      <c r="F172" s="12">
        <v>39654</v>
      </c>
      <c r="G172" s="5">
        <f t="shared" si="2"/>
        <v>39</v>
      </c>
    </row>
    <row r="173" spans="1:7" ht="12.75">
      <c r="A173" s="10" t="s">
        <v>1869</v>
      </c>
      <c r="B173" s="10" t="s">
        <v>991</v>
      </c>
      <c r="C173" s="11" t="s">
        <v>992</v>
      </c>
      <c r="D173" s="12">
        <v>39289</v>
      </c>
      <c r="E173" s="10" t="s">
        <v>1872</v>
      </c>
      <c r="F173" s="12">
        <v>39360</v>
      </c>
      <c r="G173" s="5">
        <f t="shared" si="2"/>
        <v>71</v>
      </c>
    </row>
    <row r="174" spans="1:7" ht="12.75">
      <c r="A174" s="10" t="s">
        <v>1869</v>
      </c>
      <c r="B174" s="10" t="s">
        <v>993</v>
      </c>
      <c r="C174" s="11" t="s">
        <v>994</v>
      </c>
      <c r="D174" s="12">
        <v>39400</v>
      </c>
      <c r="E174" s="10" t="s">
        <v>1872</v>
      </c>
      <c r="F174" s="12">
        <v>39437</v>
      </c>
      <c r="G174" s="5">
        <f t="shared" si="2"/>
        <v>37</v>
      </c>
    </row>
    <row r="175" spans="1:7" ht="12.75">
      <c r="A175" s="10" t="s">
        <v>1869</v>
      </c>
      <c r="B175" s="10" t="s">
        <v>995</v>
      </c>
      <c r="C175" s="11" t="s">
        <v>996</v>
      </c>
      <c r="D175" s="12">
        <v>39426</v>
      </c>
      <c r="E175" s="10" t="s">
        <v>1872</v>
      </c>
      <c r="F175" s="12">
        <v>39479</v>
      </c>
      <c r="G175" s="5">
        <f t="shared" si="2"/>
        <v>53</v>
      </c>
    </row>
    <row r="176" spans="1:7" ht="12.75">
      <c r="A176" s="10" t="s">
        <v>1869</v>
      </c>
      <c r="B176" s="10" t="s">
        <v>997</v>
      </c>
      <c r="C176" s="11" t="s">
        <v>752</v>
      </c>
      <c r="D176" s="12">
        <v>39749</v>
      </c>
      <c r="E176" s="10" t="s">
        <v>1872</v>
      </c>
      <c r="F176" s="12">
        <v>39702</v>
      </c>
      <c r="G176" s="5">
        <f t="shared" si="2"/>
        <v>-47</v>
      </c>
    </row>
    <row r="177" spans="1:7" ht="12.75">
      <c r="A177" s="10" t="s">
        <v>1881</v>
      </c>
      <c r="B177" s="10" t="s">
        <v>998</v>
      </c>
      <c r="C177" s="11" t="s">
        <v>999</v>
      </c>
      <c r="D177" s="12">
        <v>39232</v>
      </c>
      <c r="E177" s="10" t="s">
        <v>1872</v>
      </c>
      <c r="F177" s="12">
        <v>39430</v>
      </c>
      <c r="G177" s="5">
        <f t="shared" si="2"/>
        <v>198</v>
      </c>
    </row>
    <row r="178" spans="1:7" ht="12.75">
      <c r="A178" s="10" t="s">
        <v>1881</v>
      </c>
      <c r="B178" s="10" t="s">
        <v>1000</v>
      </c>
      <c r="C178" s="11" t="s">
        <v>1001</v>
      </c>
      <c r="D178" s="12">
        <v>39253</v>
      </c>
      <c r="E178" s="10" t="s">
        <v>1872</v>
      </c>
      <c r="F178" s="12">
        <v>39622</v>
      </c>
      <c r="G178" s="5">
        <f t="shared" si="2"/>
        <v>369</v>
      </c>
    </row>
    <row r="179" spans="1:7" ht="12.75">
      <c r="A179" s="10" t="s">
        <v>1891</v>
      </c>
      <c r="B179" s="10" t="s">
        <v>1002</v>
      </c>
      <c r="C179" s="11" t="s">
        <v>1003</v>
      </c>
      <c r="D179" s="12">
        <v>39370</v>
      </c>
      <c r="E179" s="10" t="s">
        <v>1872</v>
      </c>
      <c r="F179" s="12">
        <v>39534</v>
      </c>
      <c r="G179" s="5">
        <f t="shared" si="2"/>
        <v>164</v>
      </c>
    </row>
    <row r="180" spans="1:7" ht="12.75">
      <c r="A180" s="10" t="s">
        <v>1869</v>
      </c>
      <c r="B180" s="10" t="s">
        <v>1004</v>
      </c>
      <c r="C180" s="11" t="s">
        <v>1005</v>
      </c>
      <c r="D180" s="12">
        <v>39275</v>
      </c>
      <c r="E180" s="10" t="s">
        <v>1872</v>
      </c>
      <c r="F180" s="12">
        <v>39465</v>
      </c>
      <c r="G180" s="5">
        <f t="shared" si="2"/>
        <v>190</v>
      </c>
    </row>
    <row r="181" spans="1:7" ht="12.75">
      <c r="A181" s="10" t="s">
        <v>1869</v>
      </c>
      <c r="B181" s="10" t="s">
        <v>1006</v>
      </c>
      <c r="C181" s="11" t="s">
        <v>1007</v>
      </c>
      <c r="D181" s="12">
        <v>39345</v>
      </c>
      <c r="E181" s="10" t="s">
        <v>1872</v>
      </c>
      <c r="F181" s="12">
        <v>39427</v>
      </c>
      <c r="G181" s="5">
        <f t="shared" si="2"/>
        <v>82</v>
      </c>
    </row>
    <row r="182" spans="1:7" ht="12.75">
      <c r="A182" s="10" t="s">
        <v>1881</v>
      </c>
      <c r="B182" s="10" t="s">
        <v>1008</v>
      </c>
      <c r="C182" s="11" t="s">
        <v>1009</v>
      </c>
      <c r="D182" s="12">
        <v>39199</v>
      </c>
      <c r="E182" s="10" t="s">
        <v>1872</v>
      </c>
      <c r="F182" s="12">
        <v>39393</v>
      </c>
      <c r="G182" s="5">
        <f t="shared" si="2"/>
        <v>194</v>
      </c>
    </row>
    <row r="183" spans="1:7" ht="12.75">
      <c r="A183" s="10" t="s">
        <v>1881</v>
      </c>
      <c r="B183" s="10" t="s">
        <v>1010</v>
      </c>
      <c r="C183" s="11" t="s">
        <v>1011</v>
      </c>
      <c r="D183" s="12">
        <v>39392</v>
      </c>
      <c r="E183" s="10" t="s">
        <v>1872</v>
      </c>
      <c r="F183" s="12">
        <v>39646</v>
      </c>
      <c r="G183" s="5">
        <f t="shared" si="2"/>
        <v>254</v>
      </c>
    </row>
    <row r="184" spans="1:7" ht="12.75">
      <c r="A184" s="10" t="s">
        <v>1869</v>
      </c>
      <c r="B184" s="10" t="s">
        <v>1012</v>
      </c>
      <c r="C184" s="11" t="s">
        <v>1013</v>
      </c>
      <c r="D184" s="12">
        <v>39331</v>
      </c>
      <c r="E184" s="10" t="s">
        <v>1872</v>
      </c>
      <c r="F184" s="12">
        <v>39359</v>
      </c>
      <c r="G184" s="5">
        <f t="shared" si="2"/>
        <v>28</v>
      </c>
    </row>
    <row r="185" spans="1:7" ht="12.75">
      <c r="A185" s="10" t="s">
        <v>1869</v>
      </c>
      <c r="B185" s="10" t="s">
        <v>1014</v>
      </c>
      <c r="C185" s="11" t="s">
        <v>1015</v>
      </c>
      <c r="D185" s="12">
        <v>39336</v>
      </c>
      <c r="E185" s="10" t="s">
        <v>1872</v>
      </c>
      <c r="F185" s="12">
        <v>39429</v>
      </c>
      <c r="G185" s="5">
        <f t="shared" si="2"/>
        <v>93</v>
      </c>
    </row>
    <row r="186" spans="1:7" ht="12.75">
      <c r="A186" s="10" t="s">
        <v>1869</v>
      </c>
      <c r="B186" s="10" t="s">
        <v>1016</v>
      </c>
      <c r="C186" s="11" t="s">
        <v>1017</v>
      </c>
      <c r="D186" s="12">
        <v>39619</v>
      </c>
      <c r="E186" s="10" t="s">
        <v>1872</v>
      </c>
      <c r="F186" s="12">
        <v>39661</v>
      </c>
      <c r="G186" s="5">
        <f t="shared" si="2"/>
        <v>42</v>
      </c>
    </row>
    <row r="187" spans="1:7" ht="12.75">
      <c r="A187" s="10" t="s">
        <v>1881</v>
      </c>
      <c r="B187" s="10" t="s">
        <v>1018</v>
      </c>
      <c r="C187" s="11" t="s">
        <v>2205</v>
      </c>
      <c r="D187" s="12">
        <v>39266</v>
      </c>
      <c r="E187" s="10" t="s">
        <v>1872</v>
      </c>
      <c r="F187" s="12">
        <v>39510</v>
      </c>
      <c r="G187" s="5">
        <f t="shared" si="2"/>
        <v>244</v>
      </c>
    </row>
    <row r="188" spans="1:7" ht="25.5">
      <c r="A188" s="10" t="s">
        <v>1881</v>
      </c>
      <c r="B188" s="10" t="s">
        <v>1019</v>
      </c>
      <c r="C188" s="11" t="s">
        <v>1020</v>
      </c>
      <c r="D188" s="12">
        <v>39282</v>
      </c>
      <c r="E188" s="10" t="s">
        <v>1872</v>
      </c>
      <c r="F188" s="12">
        <v>39359</v>
      </c>
      <c r="G188" s="5">
        <f t="shared" si="2"/>
        <v>77</v>
      </c>
    </row>
    <row r="189" spans="1:7" ht="12.75">
      <c r="A189" s="10" t="s">
        <v>1881</v>
      </c>
      <c r="B189" s="10" t="s">
        <v>1021</v>
      </c>
      <c r="C189" s="11" t="s">
        <v>856</v>
      </c>
      <c r="D189" s="12">
        <v>39286</v>
      </c>
      <c r="E189" s="10" t="s">
        <v>1872</v>
      </c>
      <c r="F189" s="12">
        <v>39510</v>
      </c>
      <c r="G189" s="5">
        <f t="shared" si="2"/>
        <v>224</v>
      </c>
    </row>
    <row r="190" spans="1:7" ht="12.75">
      <c r="A190" s="10" t="s">
        <v>1881</v>
      </c>
      <c r="B190" s="10" t="s">
        <v>1022</v>
      </c>
      <c r="C190" s="11" t="s">
        <v>1023</v>
      </c>
      <c r="D190" s="12">
        <v>39505</v>
      </c>
      <c r="E190" s="10" t="s">
        <v>1872</v>
      </c>
      <c r="F190" s="12">
        <v>39535</v>
      </c>
      <c r="G190" s="5">
        <f t="shared" si="2"/>
        <v>30</v>
      </c>
    </row>
    <row r="191" spans="1:7" ht="12.75">
      <c r="A191" s="10" t="s">
        <v>1869</v>
      </c>
      <c r="B191" s="10" t="s">
        <v>1024</v>
      </c>
      <c r="C191" s="11" t="s">
        <v>1025</v>
      </c>
      <c r="D191" s="12">
        <v>39435</v>
      </c>
      <c r="E191" s="10" t="s">
        <v>1872</v>
      </c>
      <c r="F191" s="12">
        <v>39687</v>
      </c>
      <c r="G191" s="5">
        <f t="shared" si="2"/>
        <v>252</v>
      </c>
    </row>
    <row r="192" spans="1:7" ht="12.75">
      <c r="A192" s="10" t="s">
        <v>1881</v>
      </c>
      <c r="B192" s="10" t="s">
        <v>1026</v>
      </c>
      <c r="C192" s="11" t="s">
        <v>1027</v>
      </c>
      <c r="D192" s="12">
        <v>39248</v>
      </c>
      <c r="E192" s="10" t="s">
        <v>1872</v>
      </c>
      <c r="F192" s="12">
        <v>39379</v>
      </c>
      <c r="G192" s="5">
        <f t="shared" si="2"/>
        <v>131</v>
      </c>
    </row>
    <row r="193" spans="1:7" ht="12.75">
      <c r="A193" s="10" t="s">
        <v>1881</v>
      </c>
      <c r="B193" s="10" t="s">
        <v>1028</v>
      </c>
      <c r="C193" s="11" t="s">
        <v>588</v>
      </c>
      <c r="D193" s="12">
        <v>39554</v>
      </c>
      <c r="E193" s="10" t="s">
        <v>1872</v>
      </c>
      <c r="F193" s="12">
        <v>39695</v>
      </c>
      <c r="G193" s="5">
        <f t="shared" si="2"/>
        <v>141</v>
      </c>
    </row>
    <row r="194" spans="1:7" ht="12.75">
      <c r="A194" s="10" t="s">
        <v>1869</v>
      </c>
      <c r="B194" s="10" t="s">
        <v>1029</v>
      </c>
      <c r="C194" s="11" t="s">
        <v>1030</v>
      </c>
      <c r="D194" s="12">
        <v>39170</v>
      </c>
      <c r="E194" s="10" t="s">
        <v>1872</v>
      </c>
      <c r="F194" s="12">
        <v>39455</v>
      </c>
      <c r="G194" s="5">
        <f t="shared" si="2"/>
        <v>285</v>
      </c>
    </row>
    <row r="195" spans="1:7" ht="25.5">
      <c r="A195" s="10" t="s">
        <v>1869</v>
      </c>
      <c r="B195" s="10" t="s">
        <v>1031</v>
      </c>
      <c r="C195" s="11" t="s">
        <v>2264</v>
      </c>
      <c r="D195" s="12">
        <v>39534</v>
      </c>
      <c r="E195" s="10" t="s">
        <v>1872</v>
      </c>
      <c r="F195" s="12">
        <v>39574</v>
      </c>
      <c r="G195" s="5">
        <f aca="true" t="shared" si="3" ref="G195:G254">F195-D195</f>
        <v>40</v>
      </c>
    </row>
    <row r="196" spans="1:7" ht="12.75">
      <c r="A196" s="10" t="s">
        <v>1869</v>
      </c>
      <c r="B196" s="10" t="s">
        <v>1032</v>
      </c>
      <c r="C196" s="11" t="s">
        <v>1033</v>
      </c>
      <c r="D196" s="12">
        <v>39555</v>
      </c>
      <c r="E196" s="10" t="s">
        <v>1872</v>
      </c>
      <c r="F196" s="12">
        <v>39612</v>
      </c>
      <c r="G196" s="5">
        <f t="shared" si="3"/>
        <v>57</v>
      </c>
    </row>
    <row r="197" spans="1:7" ht="12.75">
      <c r="A197" s="10" t="s">
        <v>1869</v>
      </c>
      <c r="B197" s="10" t="s">
        <v>1034</v>
      </c>
      <c r="C197" s="11" t="s">
        <v>801</v>
      </c>
      <c r="D197" s="12">
        <v>39652</v>
      </c>
      <c r="E197" s="10" t="s">
        <v>1872</v>
      </c>
      <c r="F197" s="12">
        <v>39679</v>
      </c>
      <c r="G197" s="5">
        <f t="shared" si="3"/>
        <v>27</v>
      </c>
    </row>
    <row r="198" spans="1:7" ht="12.75">
      <c r="A198" s="10" t="s">
        <v>1881</v>
      </c>
      <c r="B198" s="10" t="s">
        <v>1035</v>
      </c>
      <c r="C198" s="11" t="s">
        <v>1036</v>
      </c>
      <c r="D198" s="12">
        <v>39241</v>
      </c>
      <c r="E198" s="10" t="s">
        <v>1872</v>
      </c>
      <c r="F198" s="12">
        <v>39631</v>
      </c>
      <c r="G198" s="5">
        <f t="shared" si="3"/>
        <v>390</v>
      </c>
    </row>
    <row r="199" spans="1:7" ht="25.5">
      <c r="A199" s="10" t="s">
        <v>1881</v>
      </c>
      <c r="B199" s="10" t="s">
        <v>1037</v>
      </c>
      <c r="C199" s="11" t="s">
        <v>1038</v>
      </c>
      <c r="D199" s="12">
        <v>39461</v>
      </c>
      <c r="E199" s="10" t="s">
        <v>1872</v>
      </c>
      <c r="F199" s="12">
        <v>39498</v>
      </c>
      <c r="G199" s="5">
        <f t="shared" si="3"/>
        <v>37</v>
      </c>
    </row>
    <row r="200" spans="1:7" ht="12.75">
      <c r="A200" s="10" t="s">
        <v>1869</v>
      </c>
      <c r="B200" s="10" t="s">
        <v>1039</v>
      </c>
      <c r="C200" s="11" t="s">
        <v>1040</v>
      </c>
      <c r="D200" s="12">
        <v>39265</v>
      </c>
      <c r="E200" s="10" t="s">
        <v>1872</v>
      </c>
      <c r="F200" s="12">
        <v>39416</v>
      </c>
      <c r="G200" s="5">
        <f t="shared" si="3"/>
        <v>151</v>
      </c>
    </row>
    <row r="201" spans="1:7" ht="12.75">
      <c r="A201" s="10" t="s">
        <v>1869</v>
      </c>
      <c r="B201" s="10" t="s">
        <v>1041</v>
      </c>
      <c r="C201" s="11" t="s">
        <v>1042</v>
      </c>
      <c r="D201" s="12">
        <v>39269</v>
      </c>
      <c r="E201" s="10" t="s">
        <v>1872</v>
      </c>
      <c r="F201" s="12">
        <v>39407</v>
      </c>
      <c r="G201" s="5">
        <f t="shared" si="3"/>
        <v>138</v>
      </c>
    </row>
    <row r="202" spans="1:7" ht="12.75">
      <c r="A202" s="10" t="s">
        <v>1869</v>
      </c>
      <c r="B202" s="10" t="s">
        <v>1043</v>
      </c>
      <c r="C202" s="11" t="s">
        <v>1044</v>
      </c>
      <c r="D202" s="12">
        <v>39276</v>
      </c>
      <c r="E202" s="10" t="s">
        <v>1872</v>
      </c>
      <c r="F202" s="12">
        <v>39527</v>
      </c>
      <c r="G202" s="5">
        <f t="shared" si="3"/>
        <v>251</v>
      </c>
    </row>
    <row r="203" spans="1:7" ht="12.75">
      <c r="A203" s="10" t="s">
        <v>1869</v>
      </c>
      <c r="B203" s="10" t="s">
        <v>1045</v>
      </c>
      <c r="C203" s="11" t="s">
        <v>1046</v>
      </c>
      <c r="D203" s="12">
        <v>39276</v>
      </c>
      <c r="E203" s="10" t="s">
        <v>1872</v>
      </c>
      <c r="F203" s="12">
        <v>39527</v>
      </c>
      <c r="G203" s="5">
        <f t="shared" si="3"/>
        <v>251</v>
      </c>
    </row>
    <row r="204" spans="1:7" ht="12.75">
      <c r="A204" s="10" t="s">
        <v>1869</v>
      </c>
      <c r="B204" s="10" t="s">
        <v>1047</v>
      </c>
      <c r="C204" s="11" t="s">
        <v>1048</v>
      </c>
      <c r="D204" s="12">
        <v>39295</v>
      </c>
      <c r="E204" s="10" t="s">
        <v>1872</v>
      </c>
      <c r="F204" s="12">
        <v>39400</v>
      </c>
      <c r="G204" s="5">
        <f t="shared" si="3"/>
        <v>105</v>
      </c>
    </row>
    <row r="205" spans="1:7" ht="12.75">
      <c r="A205" s="10" t="s">
        <v>1869</v>
      </c>
      <c r="B205" s="10" t="s">
        <v>1049</v>
      </c>
      <c r="C205" s="11" t="s">
        <v>2766</v>
      </c>
      <c r="D205" s="12">
        <v>39296</v>
      </c>
      <c r="E205" s="10" t="s">
        <v>1872</v>
      </c>
      <c r="F205" s="12">
        <v>39654</v>
      </c>
      <c r="G205" s="5">
        <f t="shared" si="3"/>
        <v>358</v>
      </c>
    </row>
    <row r="206" spans="1:7" ht="12.75">
      <c r="A206" s="10" t="s">
        <v>1869</v>
      </c>
      <c r="B206" s="10" t="s">
        <v>1050</v>
      </c>
      <c r="C206" s="11" t="s">
        <v>1051</v>
      </c>
      <c r="D206" s="12">
        <v>39324</v>
      </c>
      <c r="E206" s="10" t="s">
        <v>1872</v>
      </c>
      <c r="F206" s="12">
        <v>39360</v>
      </c>
      <c r="G206" s="5">
        <f t="shared" si="3"/>
        <v>36</v>
      </c>
    </row>
    <row r="207" spans="1:7" ht="12.75">
      <c r="A207" s="10" t="s">
        <v>1869</v>
      </c>
      <c r="B207" s="10" t="s">
        <v>1052</v>
      </c>
      <c r="C207" s="11" t="s">
        <v>1053</v>
      </c>
      <c r="D207" s="12">
        <v>39370</v>
      </c>
      <c r="E207" s="10" t="s">
        <v>1872</v>
      </c>
      <c r="F207" s="12">
        <v>39653</v>
      </c>
      <c r="G207" s="5">
        <f t="shared" si="3"/>
        <v>283</v>
      </c>
    </row>
    <row r="208" spans="1:7" ht="12.75">
      <c r="A208" s="10" t="s">
        <v>1869</v>
      </c>
      <c r="B208" s="10" t="s">
        <v>1054</v>
      </c>
      <c r="C208" s="11" t="s">
        <v>1055</v>
      </c>
      <c r="D208" s="12">
        <v>39387</v>
      </c>
      <c r="E208" s="10" t="s">
        <v>1872</v>
      </c>
      <c r="F208" s="12">
        <v>39513</v>
      </c>
      <c r="G208" s="5">
        <f t="shared" si="3"/>
        <v>126</v>
      </c>
    </row>
    <row r="209" spans="1:7" ht="12.75">
      <c r="A209" s="10" t="s">
        <v>1869</v>
      </c>
      <c r="B209" s="10" t="s">
        <v>1056</v>
      </c>
      <c r="C209" s="11" t="s">
        <v>1057</v>
      </c>
      <c r="D209" s="12">
        <v>39413</v>
      </c>
      <c r="E209" s="10" t="s">
        <v>1872</v>
      </c>
      <c r="F209" s="12">
        <v>39514</v>
      </c>
      <c r="G209" s="5">
        <f t="shared" si="3"/>
        <v>101</v>
      </c>
    </row>
    <row r="210" spans="1:7" ht="12.75">
      <c r="A210" s="10" t="s">
        <v>1869</v>
      </c>
      <c r="B210" s="10" t="s">
        <v>1058</v>
      </c>
      <c r="C210" s="11" t="s">
        <v>1059</v>
      </c>
      <c r="D210" s="12">
        <v>39463</v>
      </c>
      <c r="E210" s="10" t="s">
        <v>1872</v>
      </c>
      <c r="F210" s="12">
        <v>39554</v>
      </c>
      <c r="G210" s="5">
        <f t="shared" si="3"/>
        <v>91</v>
      </c>
    </row>
    <row r="211" spans="1:7" ht="25.5">
      <c r="A211" s="10" t="s">
        <v>1869</v>
      </c>
      <c r="B211" s="10" t="s">
        <v>1060</v>
      </c>
      <c r="C211" s="11" t="s">
        <v>1061</v>
      </c>
      <c r="D211" s="12">
        <v>39525</v>
      </c>
      <c r="E211" s="10" t="s">
        <v>1872</v>
      </c>
      <c r="F211" s="12">
        <v>39622</v>
      </c>
      <c r="G211" s="5">
        <f t="shared" si="3"/>
        <v>97</v>
      </c>
    </row>
    <row r="212" spans="1:7" ht="12.75">
      <c r="A212" s="10" t="s">
        <v>1869</v>
      </c>
      <c r="B212" s="10" t="s">
        <v>1062</v>
      </c>
      <c r="C212" s="11" t="s">
        <v>1063</v>
      </c>
      <c r="D212" s="12">
        <v>39622</v>
      </c>
      <c r="E212" s="10" t="s">
        <v>1872</v>
      </c>
      <c r="F212" s="12">
        <v>39661</v>
      </c>
      <c r="G212" s="5">
        <f t="shared" si="3"/>
        <v>39</v>
      </c>
    </row>
    <row r="213" spans="1:7" ht="12.75">
      <c r="A213" s="10" t="s">
        <v>1869</v>
      </c>
      <c r="B213" s="10" t="s">
        <v>1064</v>
      </c>
      <c r="C213" s="11" t="s">
        <v>1065</v>
      </c>
      <c r="D213" s="12">
        <v>39646</v>
      </c>
      <c r="E213" s="10" t="s">
        <v>1872</v>
      </c>
      <c r="F213" s="12">
        <v>39688</v>
      </c>
      <c r="G213" s="5">
        <f t="shared" si="3"/>
        <v>42</v>
      </c>
    </row>
    <row r="214" spans="1:7" ht="12.75">
      <c r="A214" s="10" t="s">
        <v>1881</v>
      </c>
      <c r="B214" s="10" t="s">
        <v>1066</v>
      </c>
      <c r="C214" s="11" t="s">
        <v>1067</v>
      </c>
      <c r="D214" s="12">
        <v>39421</v>
      </c>
      <c r="E214" s="10" t="s">
        <v>1872</v>
      </c>
      <c r="F214" s="12">
        <v>39545</v>
      </c>
      <c r="G214" s="5">
        <f t="shared" si="3"/>
        <v>124</v>
      </c>
    </row>
    <row r="215" spans="1:7" ht="12.75">
      <c r="A215" s="10" t="s">
        <v>1881</v>
      </c>
      <c r="B215" s="10" t="s">
        <v>1068</v>
      </c>
      <c r="C215" s="11" t="s">
        <v>1069</v>
      </c>
      <c r="D215" s="12">
        <v>39499</v>
      </c>
      <c r="E215" s="10" t="s">
        <v>1872</v>
      </c>
      <c r="F215" s="12">
        <v>39556</v>
      </c>
      <c r="G215" s="5">
        <f t="shared" si="3"/>
        <v>57</v>
      </c>
    </row>
    <row r="216" spans="1:7" ht="12.75">
      <c r="A216" s="10" t="s">
        <v>1869</v>
      </c>
      <c r="B216" s="10" t="s">
        <v>1070</v>
      </c>
      <c r="C216" s="11" t="s">
        <v>1071</v>
      </c>
      <c r="D216" s="12">
        <v>39499</v>
      </c>
      <c r="E216" s="10" t="s">
        <v>1872</v>
      </c>
      <c r="F216" s="12">
        <v>39528</v>
      </c>
      <c r="G216" s="5">
        <f t="shared" si="3"/>
        <v>29</v>
      </c>
    </row>
    <row r="217" spans="1:7" ht="25.5">
      <c r="A217" s="10" t="s">
        <v>1869</v>
      </c>
      <c r="B217" s="10" t="s">
        <v>1072</v>
      </c>
      <c r="C217" s="11" t="s">
        <v>1073</v>
      </c>
      <c r="D217" s="12">
        <v>39576</v>
      </c>
      <c r="E217" s="10" t="s">
        <v>1872</v>
      </c>
      <c r="F217" s="12">
        <v>39638</v>
      </c>
      <c r="G217" s="5">
        <f t="shared" si="3"/>
        <v>62</v>
      </c>
    </row>
    <row r="218" spans="1:7" ht="12.75">
      <c r="A218" s="10" t="s">
        <v>1881</v>
      </c>
      <c r="B218" s="10" t="s">
        <v>1074</v>
      </c>
      <c r="C218" s="11" t="s">
        <v>1075</v>
      </c>
      <c r="D218" s="12">
        <v>39539</v>
      </c>
      <c r="E218" s="10" t="s">
        <v>1872</v>
      </c>
      <c r="F218" s="12">
        <v>39612</v>
      </c>
      <c r="G218" s="5">
        <f t="shared" si="3"/>
        <v>73</v>
      </c>
    </row>
    <row r="219" spans="1:7" ht="12.75">
      <c r="A219" s="10" t="s">
        <v>1891</v>
      </c>
      <c r="B219" s="10" t="s">
        <v>1076</v>
      </c>
      <c r="C219" s="11" t="s">
        <v>1077</v>
      </c>
      <c r="D219" s="12">
        <v>39521</v>
      </c>
      <c r="E219" s="10" t="s">
        <v>1872</v>
      </c>
      <c r="F219" s="12">
        <v>39612</v>
      </c>
      <c r="G219" s="5">
        <f t="shared" si="3"/>
        <v>91</v>
      </c>
    </row>
    <row r="220" spans="1:7" ht="12.75">
      <c r="A220" s="10" t="s">
        <v>1869</v>
      </c>
      <c r="B220" s="10" t="s">
        <v>1078</v>
      </c>
      <c r="C220" s="11" t="s">
        <v>1079</v>
      </c>
      <c r="D220" s="12">
        <v>37960</v>
      </c>
      <c r="E220" s="10" t="s">
        <v>1872</v>
      </c>
      <c r="F220" s="12">
        <v>39650</v>
      </c>
      <c r="G220" s="5">
        <f t="shared" si="3"/>
        <v>1690</v>
      </c>
    </row>
    <row r="221" spans="1:7" ht="12.75">
      <c r="A221" s="10" t="s">
        <v>1869</v>
      </c>
      <c r="B221" s="10" t="s">
        <v>1080</v>
      </c>
      <c r="C221" s="11" t="s">
        <v>1081</v>
      </c>
      <c r="D221" s="12">
        <v>38870</v>
      </c>
      <c r="E221" s="10" t="s">
        <v>1872</v>
      </c>
      <c r="F221" s="12">
        <v>39520</v>
      </c>
      <c r="G221" s="5">
        <f t="shared" si="3"/>
        <v>650</v>
      </c>
    </row>
    <row r="222" spans="1:7" ht="12.75">
      <c r="A222" s="10" t="s">
        <v>1869</v>
      </c>
      <c r="B222" s="10" t="s">
        <v>1082</v>
      </c>
      <c r="C222" s="11" t="s">
        <v>1083</v>
      </c>
      <c r="D222" s="12">
        <v>39309</v>
      </c>
      <c r="E222" s="10" t="s">
        <v>1872</v>
      </c>
      <c r="F222" s="12">
        <v>39477</v>
      </c>
      <c r="G222" s="5">
        <f t="shared" si="3"/>
        <v>168</v>
      </c>
    </row>
    <row r="223" spans="1:7" ht="12.75">
      <c r="A223" s="10" t="s">
        <v>1869</v>
      </c>
      <c r="B223" s="10" t="s">
        <v>1084</v>
      </c>
      <c r="C223" s="11" t="s">
        <v>1085</v>
      </c>
      <c r="D223" s="12">
        <v>39388</v>
      </c>
      <c r="E223" s="10" t="s">
        <v>1872</v>
      </c>
      <c r="F223" s="12">
        <v>39552</v>
      </c>
      <c r="G223" s="5">
        <f t="shared" si="3"/>
        <v>164</v>
      </c>
    </row>
    <row r="224" spans="1:7" ht="25.5">
      <c r="A224" s="10" t="s">
        <v>1869</v>
      </c>
      <c r="B224" s="10" t="s">
        <v>1086</v>
      </c>
      <c r="C224" s="11" t="s">
        <v>1087</v>
      </c>
      <c r="D224" s="12">
        <v>39553</v>
      </c>
      <c r="E224" s="10" t="s">
        <v>1872</v>
      </c>
      <c r="F224" s="12">
        <v>39590</v>
      </c>
      <c r="G224" s="5">
        <f t="shared" si="3"/>
        <v>37</v>
      </c>
    </row>
    <row r="225" spans="1:7" ht="12.75">
      <c r="A225" s="10" t="s">
        <v>1869</v>
      </c>
      <c r="B225" s="10" t="s">
        <v>1088</v>
      </c>
      <c r="C225" s="11" t="s">
        <v>1089</v>
      </c>
      <c r="D225" s="12">
        <v>39589</v>
      </c>
      <c r="E225" s="10" t="s">
        <v>1872</v>
      </c>
      <c r="F225" s="12">
        <v>39625</v>
      </c>
      <c r="G225" s="5">
        <f t="shared" si="3"/>
        <v>36</v>
      </c>
    </row>
    <row r="226" spans="1:7" ht="12.75">
      <c r="A226" s="10" t="s">
        <v>1881</v>
      </c>
      <c r="B226" s="10" t="s">
        <v>1090</v>
      </c>
      <c r="C226" s="11" t="s">
        <v>1091</v>
      </c>
      <c r="D226" s="12">
        <v>38722</v>
      </c>
      <c r="E226" s="10" t="s">
        <v>1872</v>
      </c>
      <c r="F226" s="12">
        <v>39456</v>
      </c>
      <c r="G226" s="5">
        <f t="shared" si="3"/>
        <v>734</v>
      </c>
    </row>
    <row r="227" spans="1:7" ht="12.75">
      <c r="A227" s="10" t="s">
        <v>1881</v>
      </c>
      <c r="B227" s="10" t="s">
        <v>1092</v>
      </c>
      <c r="C227" s="11" t="s">
        <v>1093</v>
      </c>
      <c r="D227" s="12">
        <v>39062</v>
      </c>
      <c r="E227" s="10" t="s">
        <v>1872</v>
      </c>
      <c r="F227" s="12">
        <v>39531</v>
      </c>
      <c r="G227" s="5">
        <f t="shared" si="3"/>
        <v>469</v>
      </c>
    </row>
    <row r="228" spans="1:7" ht="12.75">
      <c r="A228" s="10" t="s">
        <v>1881</v>
      </c>
      <c r="B228" s="10" t="s">
        <v>1094</v>
      </c>
      <c r="C228" s="11" t="s">
        <v>1095</v>
      </c>
      <c r="D228" s="12">
        <v>39178</v>
      </c>
      <c r="E228" s="10" t="s">
        <v>1872</v>
      </c>
      <c r="F228" s="12">
        <v>39435</v>
      </c>
      <c r="G228" s="5">
        <f t="shared" si="3"/>
        <v>257</v>
      </c>
    </row>
    <row r="229" spans="1:7" ht="12.75">
      <c r="A229" s="10" t="s">
        <v>1881</v>
      </c>
      <c r="B229" s="10" t="s">
        <v>1096</v>
      </c>
      <c r="C229" s="11" t="s">
        <v>1097</v>
      </c>
      <c r="D229" s="12">
        <v>39549</v>
      </c>
      <c r="E229" s="10" t="s">
        <v>1872</v>
      </c>
      <c r="F229" s="12">
        <v>39596</v>
      </c>
      <c r="G229" s="5">
        <f t="shared" si="3"/>
        <v>47</v>
      </c>
    </row>
    <row r="230" spans="1:7" ht="12.75">
      <c r="A230" s="10" t="s">
        <v>1891</v>
      </c>
      <c r="B230" s="10" t="s">
        <v>1098</v>
      </c>
      <c r="C230" s="11" t="s">
        <v>1099</v>
      </c>
      <c r="D230" s="12">
        <v>39393</v>
      </c>
      <c r="E230" s="10" t="s">
        <v>1872</v>
      </c>
      <c r="F230" s="12">
        <v>39552</v>
      </c>
      <c r="G230" s="5">
        <f t="shared" si="3"/>
        <v>159</v>
      </c>
    </row>
    <row r="231" spans="1:7" ht="12.75">
      <c r="A231" s="10" t="s">
        <v>1869</v>
      </c>
      <c r="B231" s="10" t="s">
        <v>1100</v>
      </c>
      <c r="C231" s="11" t="s">
        <v>1101</v>
      </c>
      <c r="D231" s="12">
        <v>39399</v>
      </c>
      <c r="E231" s="10" t="s">
        <v>1872</v>
      </c>
      <c r="F231" s="12">
        <v>39429</v>
      </c>
      <c r="G231" s="5">
        <f t="shared" si="3"/>
        <v>30</v>
      </c>
    </row>
    <row r="232" spans="1:7" ht="12.75">
      <c r="A232" s="10" t="s">
        <v>1869</v>
      </c>
      <c r="B232" s="10" t="s">
        <v>1102</v>
      </c>
      <c r="C232" s="11" t="s">
        <v>1103</v>
      </c>
      <c r="D232" s="12">
        <v>39400</v>
      </c>
      <c r="E232" s="10" t="s">
        <v>1872</v>
      </c>
      <c r="F232" s="12">
        <v>39437</v>
      </c>
      <c r="G232" s="5">
        <f t="shared" si="3"/>
        <v>37</v>
      </c>
    </row>
    <row r="233" spans="1:7" ht="12.75">
      <c r="A233" s="10" t="s">
        <v>1869</v>
      </c>
      <c r="B233" s="10" t="s">
        <v>1104</v>
      </c>
      <c r="C233" s="11" t="s">
        <v>1105</v>
      </c>
      <c r="D233" s="12">
        <v>39434</v>
      </c>
      <c r="E233" s="10" t="s">
        <v>1872</v>
      </c>
      <c r="F233" s="12">
        <v>39548</v>
      </c>
      <c r="G233" s="5">
        <f t="shared" si="3"/>
        <v>114</v>
      </c>
    </row>
    <row r="234" spans="1:7" ht="12.75">
      <c r="A234" s="10" t="s">
        <v>1869</v>
      </c>
      <c r="B234" s="10" t="s">
        <v>1106</v>
      </c>
      <c r="C234" s="11" t="s">
        <v>1107</v>
      </c>
      <c r="D234" s="12">
        <v>39524</v>
      </c>
      <c r="E234" s="10" t="s">
        <v>1872</v>
      </c>
      <c r="F234" s="12">
        <v>39589</v>
      </c>
      <c r="G234" s="5">
        <f t="shared" si="3"/>
        <v>65</v>
      </c>
    </row>
    <row r="235" spans="1:7" ht="12.75">
      <c r="A235" s="10" t="s">
        <v>1869</v>
      </c>
      <c r="B235" s="10" t="s">
        <v>1108</v>
      </c>
      <c r="C235" s="11" t="s">
        <v>959</v>
      </c>
      <c r="D235" s="12">
        <v>39582</v>
      </c>
      <c r="E235" s="10" t="s">
        <v>1872</v>
      </c>
      <c r="F235" s="12">
        <v>39611</v>
      </c>
      <c r="G235" s="5">
        <f t="shared" si="3"/>
        <v>29</v>
      </c>
    </row>
    <row r="236" spans="1:7" ht="12.75">
      <c r="A236" s="10" t="s">
        <v>1881</v>
      </c>
      <c r="B236" s="10" t="s">
        <v>1109</v>
      </c>
      <c r="C236" s="11" t="s">
        <v>1110</v>
      </c>
      <c r="D236" s="12">
        <v>39203</v>
      </c>
      <c r="E236" s="10" t="s">
        <v>1872</v>
      </c>
      <c r="F236" s="12">
        <v>39388</v>
      </c>
      <c r="G236" s="5">
        <f t="shared" si="3"/>
        <v>185</v>
      </c>
    </row>
    <row r="237" spans="1:7" ht="12.75">
      <c r="A237" s="10" t="s">
        <v>1881</v>
      </c>
      <c r="B237" s="10" t="s">
        <v>1111</v>
      </c>
      <c r="C237" s="11" t="s">
        <v>1112</v>
      </c>
      <c r="D237" s="12">
        <v>39225</v>
      </c>
      <c r="E237" s="10" t="s">
        <v>1872</v>
      </c>
      <c r="F237" s="12">
        <v>39373</v>
      </c>
      <c r="G237" s="5">
        <f t="shared" si="3"/>
        <v>148</v>
      </c>
    </row>
    <row r="238" spans="1:7" ht="12.75">
      <c r="A238" s="10" t="s">
        <v>1881</v>
      </c>
      <c r="B238" s="10" t="s">
        <v>1113</v>
      </c>
      <c r="C238" s="11" t="s">
        <v>1114</v>
      </c>
      <c r="D238" s="12">
        <v>39316</v>
      </c>
      <c r="E238" s="10" t="s">
        <v>1872</v>
      </c>
      <c r="F238" s="12">
        <v>39394</v>
      </c>
      <c r="G238" s="5">
        <f t="shared" si="3"/>
        <v>78</v>
      </c>
    </row>
    <row r="239" spans="1:7" ht="12.75">
      <c r="A239" s="10" t="s">
        <v>1881</v>
      </c>
      <c r="B239" s="10" t="s">
        <v>1115</v>
      </c>
      <c r="C239" s="11" t="s">
        <v>1116</v>
      </c>
      <c r="D239" s="12">
        <v>39318</v>
      </c>
      <c r="E239" s="10" t="s">
        <v>1872</v>
      </c>
      <c r="F239" s="12">
        <v>39357</v>
      </c>
      <c r="G239" s="5">
        <f t="shared" si="3"/>
        <v>39</v>
      </c>
    </row>
    <row r="240" spans="1:7" ht="12.75">
      <c r="A240" s="10" t="s">
        <v>1881</v>
      </c>
      <c r="B240" s="10" t="s">
        <v>1117</v>
      </c>
      <c r="C240" s="11" t="s">
        <v>1118</v>
      </c>
      <c r="D240" s="12">
        <v>39427</v>
      </c>
      <c r="E240" s="10" t="s">
        <v>1872</v>
      </c>
      <c r="F240" s="12">
        <v>39471</v>
      </c>
      <c r="G240" s="5">
        <f t="shared" si="3"/>
        <v>44</v>
      </c>
    </row>
    <row r="241" spans="1:7" ht="12.75">
      <c r="A241" s="10" t="s">
        <v>1881</v>
      </c>
      <c r="B241" s="10" t="s">
        <v>1119</v>
      </c>
      <c r="C241" s="11" t="s">
        <v>1120</v>
      </c>
      <c r="D241" s="12">
        <v>39442</v>
      </c>
      <c r="E241" s="10" t="s">
        <v>1872</v>
      </c>
      <c r="F241" s="12">
        <v>39505</v>
      </c>
      <c r="G241" s="5">
        <f t="shared" si="3"/>
        <v>63</v>
      </c>
    </row>
    <row r="242" spans="1:7" ht="12.75">
      <c r="A242" s="10" t="s">
        <v>1881</v>
      </c>
      <c r="B242" s="10" t="s">
        <v>1121</v>
      </c>
      <c r="C242" s="11" t="s">
        <v>1122</v>
      </c>
      <c r="D242" s="12">
        <v>39521</v>
      </c>
      <c r="E242" s="10" t="s">
        <v>1872</v>
      </c>
      <c r="F242" s="12">
        <v>39602</v>
      </c>
      <c r="G242" s="5">
        <f t="shared" si="3"/>
        <v>81</v>
      </c>
    </row>
    <row r="243" spans="1:7" ht="12.75">
      <c r="A243" s="10" t="s">
        <v>1881</v>
      </c>
      <c r="B243" s="10" t="s">
        <v>1123</v>
      </c>
      <c r="C243" s="11" t="s">
        <v>1124</v>
      </c>
      <c r="D243" s="12">
        <v>39541</v>
      </c>
      <c r="E243" s="10" t="s">
        <v>1872</v>
      </c>
      <c r="F243" s="12">
        <v>39580</v>
      </c>
      <c r="G243" s="5">
        <f t="shared" si="3"/>
        <v>39</v>
      </c>
    </row>
    <row r="244" spans="1:7" ht="12.75">
      <c r="A244" s="10" t="s">
        <v>1891</v>
      </c>
      <c r="B244" s="10" t="s">
        <v>1125</v>
      </c>
      <c r="C244" s="11" t="s">
        <v>1126</v>
      </c>
      <c r="D244" s="12">
        <v>39346</v>
      </c>
      <c r="E244" s="10" t="s">
        <v>1872</v>
      </c>
      <c r="F244" s="12">
        <v>39395</v>
      </c>
      <c r="G244" s="5">
        <f t="shared" si="3"/>
        <v>49</v>
      </c>
    </row>
    <row r="245" spans="1:7" ht="12.75">
      <c r="A245" s="10" t="s">
        <v>1891</v>
      </c>
      <c r="B245" s="10" t="s">
        <v>1127</v>
      </c>
      <c r="C245" s="11" t="s">
        <v>1118</v>
      </c>
      <c r="D245" s="12">
        <v>39428</v>
      </c>
      <c r="E245" s="10" t="s">
        <v>1872</v>
      </c>
      <c r="F245" s="12">
        <v>39471</v>
      </c>
      <c r="G245" s="5">
        <f t="shared" si="3"/>
        <v>43</v>
      </c>
    </row>
    <row r="246" spans="1:7" ht="12.75">
      <c r="A246" s="10" t="s">
        <v>1881</v>
      </c>
      <c r="B246" s="10" t="s">
        <v>1128</v>
      </c>
      <c r="C246" s="11" t="s">
        <v>1129</v>
      </c>
      <c r="D246" s="12">
        <v>39065</v>
      </c>
      <c r="E246" s="10" t="s">
        <v>1872</v>
      </c>
      <c r="F246" s="12">
        <v>39423</v>
      </c>
      <c r="G246" s="5">
        <f t="shared" si="3"/>
        <v>358</v>
      </c>
    </row>
    <row r="247" spans="1:7" ht="12.75">
      <c r="A247" s="10" t="s">
        <v>1869</v>
      </c>
      <c r="B247" s="10" t="s">
        <v>1130</v>
      </c>
      <c r="C247" s="11" t="s">
        <v>1131</v>
      </c>
      <c r="D247" s="12">
        <v>39337</v>
      </c>
      <c r="E247" s="10" t="s">
        <v>1872</v>
      </c>
      <c r="F247" s="12">
        <v>39710</v>
      </c>
      <c r="G247" s="5">
        <f t="shared" si="3"/>
        <v>373</v>
      </c>
    </row>
    <row r="248" spans="1:7" ht="12.75">
      <c r="A248" s="10" t="s">
        <v>1881</v>
      </c>
      <c r="B248" s="10" t="s">
        <v>1132</v>
      </c>
      <c r="C248" s="11" t="s">
        <v>1133</v>
      </c>
      <c r="D248" s="12">
        <v>39252</v>
      </c>
      <c r="E248" s="10" t="s">
        <v>1872</v>
      </c>
      <c r="F248" s="12">
        <v>39360</v>
      </c>
      <c r="G248" s="5">
        <f t="shared" si="3"/>
        <v>108</v>
      </c>
    </row>
    <row r="249" spans="1:7" ht="12.75">
      <c r="A249" s="10" t="s">
        <v>1881</v>
      </c>
      <c r="B249" s="10" t="s">
        <v>1134</v>
      </c>
      <c r="C249" s="11" t="s">
        <v>1880</v>
      </c>
      <c r="D249" s="12">
        <v>39265</v>
      </c>
      <c r="E249" s="10" t="s">
        <v>1872</v>
      </c>
      <c r="F249" s="12">
        <v>39604</v>
      </c>
      <c r="G249" s="5">
        <f t="shared" si="3"/>
        <v>339</v>
      </c>
    </row>
    <row r="250" spans="1:7" ht="12.75">
      <c r="A250" s="10" t="s">
        <v>1869</v>
      </c>
      <c r="B250" s="10" t="s">
        <v>1135</v>
      </c>
      <c r="C250" s="11" t="s">
        <v>1136</v>
      </c>
      <c r="D250" s="12">
        <v>39353</v>
      </c>
      <c r="E250" s="10" t="s">
        <v>1872</v>
      </c>
      <c r="F250" s="12">
        <v>39394</v>
      </c>
      <c r="G250" s="5">
        <f t="shared" si="3"/>
        <v>41</v>
      </c>
    </row>
    <row r="251" spans="1:7" ht="12.75">
      <c r="A251" s="10" t="s">
        <v>1869</v>
      </c>
      <c r="B251" s="10" t="s">
        <v>1137</v>
      </c>
      <c r="C251" s="11" t="s">
        <v>1138</v>
      </c>
      <c r="D251" s="12">
        <v>39353</v>
      </c>
      <c r="E251" s="10" t="s">
        <v>1872</v>
      </c>
      <c r="F251" s="12">
        <v>39402</v>
      </c>
      <c r="G251" s="5">
        <f t="shared" si="3"/>
        <v>49</v>
      </c>
    </row>
    <row r="252" spans="1:7" ht="12.75">
      <c r="A252" s="10" t="s">
        <v>1869</v>
      </c>
      <c r="B252" s="10" t="s">
        <v>667</v>
      </c>
      <c r="C252" s="11" t="s">
        <v>668</v>
      </c>
      <c r="D252" s="12">
        <v>39393</v>
      </c>
      <c r="E252" s="10" t="s">
        <v>1872</v>
      </c>
      <c r="F252" s="12">
        <v>39435</v>
      </c>
      <c r="G252" s="5">
        <f t="shared" si="3"/>
        <v>42</v>
      </c>
    </row>
    <row r="253" spans="1:7" ht="12.75">
      <c r="A253" s="10" t="s">
        <v>1869</v>
      </c>
      <c r="B253" s="10" t="s">
        <v>1139</v>
      </c>
      <c r="C253" s="11" t="s">
        <v>1140</v>
      </c>
      <c r="D253" s="12">
        <v>39500</v>
      </c>
      <c r="E253" s="10" t="s">
        <v>1872</v>
      </c>
      <c r="F253" s="12">
        <v>39540</v>
      </c>
      <c r="G253" s="5">
        <f t="shared" si="3"/>
        <v>40</v>
      </c>
    </row>
    <row r="254" spans="1:7" ht="12.75">
      <c r="A254" s="10" t="s">
        <v>1881</v>
      </c>
      <c r="B254" s="10" t="s">
        <v>1141</v>
      </c>
      <c r="C254" s="11" t="s">
        <v>1142</v>
      </c>
      <c r="D254" s="12">
        <v>39377</v>
      </c>
      <c r="E254" s="10" t="s">
        <v>1872</v>
      </c>
      <c r="F254" s="12">
        <v>39646</v>
      </c>
      <c r="G254" s="5">
        <f t="shared" si="3"/>
        <v>269</v>
      </c>
    </row>
    <row r="255" spans="7:8" ht="12.75">
      <c r="G255" s="5">
        <f>SUM(MEDIAN(G2:G254))</f>
        <v>92</v>
      </c>
      <c r="H255" t="s">
        <v>2899</v>
      </c>
    </row>
    <row r="256" spans="7:8" ht="12.75">
      <c r="G256" s="5">
        <f>SUM(AVERAGE(G3:G255))</f>
        <v>187.52173913043478</v>
      </c>
      <c r="H256" t="s">
        <v>2900</v>
      </c>
    </row>
  </sheetData>
  <conditionalFormatting sqref="B2:B254">
    <cfRule type="cellIs" priority="1" dxfId="0" operator="equal" stopIfTrue="1">
      <formula>B1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1">
      <selection activeCell="I15" sqref="I15"/>
    </sheetView>
  </sheetViews>
  <sheetFormatPr defaultColWidth="9.140625" defaultRowHeight="12.75"/>
  <cols>
    <col min="1" max="1" width="6.00390625" style="0" customWidth="1"/>
    <col min="2" max="2" width="17.7109375" style="0" customWidth="1"/>
    <col min="3" max="3" width="50.7109375" style="0" customWidth="1"/>
    <col min="4" max="4" width="11.140625" style="0" bestFit="1" customWidth="1"/>
    <col min="5" max="5" width="8.8515625" style="0" customWidth="1"/>
    <col min="6" max="6" width="11.140625" style="0" bestFit="1" customWidth="1"/>
    <col min="7" max="7" width="9.140625" style="5" customWidth="1"/>
  </cols>
  <sheetData>
    <row r="1" spans="1:7" ht="38.25">
      <c r="A1" s="6" t="s">
        <v>1862</v>
      </c>
      <c r="B1" s="7" t="s">
        <v>1863</v>
      </c>
      <c r="C1" s="7" t="s">
        <v>1864</v>
      </c>
      <c r="D1" s="7" t="s">
        <v>1865</v>
      </c>
      <c r="E1" s="7" t="s">
        <v>1866</v>
      </c>
      <c r="F1" s="8" t="s">
        <v>1867</v>
      </c>
      <c r="G1" s="13" t="s">
        <v>2448</v>
      </c>
    </row>
    <row r="2" spans="1:7" ht="12.75">
      <c r="A2" s="10" t="s">
        <v>1869</v>
      </c>
      <c r="B2" s="10" t="s">
        <v>2901</v>
      </c>
      <c r="C2" s="11" t="s">
        <v>2902</v>
      </c>
      <c r="D2" s="12">
        <v>39680</v>
      </c>
      <c r="E2" s="10" t="s">
        <v>1872</v>
      </c>
      <c r="F2" s="12">
        <v>39738</v>
      </c>
      <c r="G2" s="5">
        <f>F2-D2</f>
        <v>58</v>
      </c>
    </row>
    <row r="3" spans="1:7" ht="12.75">
      <c r="A3" s="10" t="s">
        <v>1869</v>
      </c>
      <c r="B3" s="10" t="s">
        <v>2903</v>
      </c>
      <c r="C3" s="11" t="s">
        <v>2904</v>
      </c>
      <c r="D3" s="12">
        <v>39695</v>
      </c>
      <c r="E3" s="10" t="s">
        <v>1872</v>
      </c>
      <c r="F3" s="12">
        <v>39744</v>
      </c>
      <c r="G3" s="5">
        <f aca="true" t="shared" si="0" ref="G3:G66">F3-D3</f>
        <v>49</v>
      </c>
    </row>
    <row r="4" spans="1:7" ht="12.75">
      <c r="A4" s="10" t="s">
        <v>1869</v>
      </c>
      <c r="B4" s="10" t="s">
        <v>2905</v>
      </c>
      <c r="C4" s="11" t="s">
        <v>1880</v>
      </c>
      <c r="D4" s="12">
        <v>39701</v>
      </c>
      <c r="E4" s="10" t="s">
        <v>1872</v>
      </c>
      <c r="F4" s="12">
        <v>40081</v>
      </c>
      <c r="G4" s="5">
        <f t="shared" si="0"/>
        <v>380</v>
      </c>
    </row>
    <row r="5" spans="1:7" ht="12.75">
      <c r="A5" s="10" t="s">
        <v>1869</v>
      </c>
      <c r="B5" s="10" t="s">
        <v>2906</v>
      </c>
      <c r="C5" s="11" t="s">
        <v>2907</v>
      </c>
      <c r="D5" s="12">
        <v>39703</v>
      </c>
      <c r="E5" s="10" t="s">
        <v>1872</v>
      </c>
      <c r="F5" s="12">
        <v>39745</v>
      </c>
      <c r="G5" s="5">
        <f t="shared" si="0"/>
        <v>42</v>
      </c>
    </row>
    <row r="6" spans="1:7" ht="12.75">
      <c r="A6" s="10" t="s">
        <v>1869</v>
      </c>
      <c r="B6" s="10" t="s">
        <v>2908</v>
      </c>
      <c r="C6" s="11" t="s">
        <v>2909</v>
      </c>
      <c r="D6" s="12">
        <v>39755</v>
      </c>
      <c r="E6" s="10" t="s">
        <v>1872</v>
      </c>
      <c r="F6" s="12">
        <v>39849</v>
      </c>
      <c r="G6" s="5">
        <f t="shared" si="0"/>
        <v>94</v>
      </c>
    </row>
    <row r="7" spans="1:7" ht="12.75">
      <c r="A7" s="10" t="s">
        <v>1869</v>
      </c>
      <c r="B7" s="10" t="s">
        <v>2910</v>
      </c>
      <c r="C7" s="11" t="s">
        <v>2911</v>
      </c>
      <c r="D7" s="12">
        <v>39766</v>
      </c>
      <c r="E7" s="10" t="s">
        <v>1872</v>
      </c>
      <c r="F7" s="12">
        <v>39799</v>
      </c>
      <c r="G7" s="5">
        <f t="shared" si="0"/>
        <v>33</v>
      </c>
    </row>
    <row r="8" spans="1:7" ht="12.75">
      <c r="A8" s="10" t="s">
        <v>1869</v>
      </c>
      <c r="B8" s="10" t="s">
        <v>2912</v>
      </c>
      <c r="C8" s="11" t="s">
        <v>2913</v>
      </c>
      <c r="D8" s="12">
        <v>39784</v>
      </c>
      <c r="E8" s="10" t="s">
        <v>1872</v>
      </c>
      <c r="F8" s="12">
        <v>40003</v>
      </c>
      <c r="G8" s="5">
        <f t="shared" si="0"/>
        <v>219</v>
      </c>
    </row>
    <row r="9" spans="1:7" ht="12.75">
      <c r="A9" s="10" t="s">
        <v>1869</v>
      </c>
      <c r="B9" s="10" t="s">
        <v>2914</v>
      </c>
      <c r="C9" s="11" t="s">
        <v>2915</v>
      </c>
      <c r="D9" s="12">
        <v>39863</v>
      </c>
      <c r="E9" s="10" t="s">
        <v>1872</v>
      </c>
      <c r="F9" s="12">
        <v>39903</v>
      </c>
      <c r="G9" s="5">
        <f t="shared" si="0"/>
        <v>40</v>
      </c>
    </row>
    <row r="10" spans="1:7" ht="12.75">
      <c r="A10" s="10" t="s">
        <v>1869</v>
      </c>
      <c r="B10" s="10" t="s">
        <v>2916</v>
      </c>
      <c r="C10" s="11" t="s">
        <v>2917</v>
      </c>
      <c r="D10" s="12">
        <v>39941</v>
      </c>
      <c r="E10" s="10" t="s">
        <v>1872</v>
      </c>
      <c r="F10" s="12">
        <v>39983</v>
      </c>
      <c r="G10" s="5">
        <f t="shared" si="0"/>
        <v>42</v>
      </c>
    </row>
    <row r="11" spans="1:7" ht="12.75">
      <c r="A11" s="10" t="s">
        <v>1869</v>
      </c>
      <c r="B11" s="10" t="s">
        <v>2918</v>
      </c>
      <c r="C11" s="11" t="s">
        <v>2919</v>
      </c>
      <c r="D11" s="12">
        <v>39953</v>
      </c>
      <c r="E11" s="10" t="s">
        <v>1872</v>
      </c>
      <c r="F11" s="12">
        <v>39995</v>
      </c>
      <c r="G11" s="5">
        <f t="shared" si="0"/>
        <v>42</v>
      </c>
    </row>
    <row r="12" spans="1:7" ht="12.75">
      <c r="A12" s="10" t="s">
        <v>1869</v>
      </c>
      <c r="B12" s="10" t="s">
        <v>2920</v>
      </c>
      <c r="C12" s="11" t="s">
        <v>1962</v>
      </c>
      <c r="D12" s="12">
        <v>39995</v>
      </c>
      <c r="E12" s="10" t="s">
        <v>1872</v>
      </c>
      <c r="F12" s="12">
        <v>40044</v>
      </c>
      <c r="G12" s="5">
        <f t="shared" si="0"/>
        <v>49</v>
      </c>
    </row>
    <row r="13" spans="1:7" ht="12.75">
      <c r="A13" s="10" t="s">
        <v>1869</v>
      </c>
      <c r="B13" s="10" t="s">
        <v>2921</v>
      </c>
      <c r="C13" s="11" t="s">
        <v>2922</v>
      </c>
      <c r="D13" s="12">
        <v>39078</v>
      </c>
      <c r="E13" s="10" t="s">
        <v>1872</v>
      </c>
      <c r="F13" s="12">
        <v>39785</v>
      </c>
      <c r="G13" s="5">
        <f t="shared" si="0"/>
        <v>707</v>
      </c>
    </row>
    <row r="14" spans="1:7" ht="12.75">
      <c r="A14" s="10" t="s">
        <v>1869</v>
      </c>
      <c r="B14" s="10" t="s">
        <v>2923</v>
      </c>
      <c r="C14" s="11" t="s">
        <v>2924</v>
      </c>
      <c r="D14" s="12">
        <v>39687</v>
      </c>
      <c r="E14" s="10" t="s">
        <v>1872</v>
      </c>
      <c r="F14" s="12">
        <v>39724</v>
      </c>
      <c r="G14" s="5">
        <f t="shared" si="0"/>
        <v>37</v>
      </c>
    </row>
    <row r="15" spans="1:7" ht="12.75">
      <c r="A15" s="10" t="s">
        <v>1869</v>
      </c>
      <c r="B15" s="10" t="s">
        <v>2925</v>
      </c>
      <c r="C15" s="11" t="s">
        <v>2926</v>
      </c>
      <c r="D15" s="12">
        <v>39729</v>
      </c>
      <c r="E15" s="10" t="s">
        <v>1872</v>
      </c>
      <c r="F15" s="12">
        <v>40032</v>
      </c>
      <c r="G15" s="5">
        <f t="shared" si="0"/>
        <v>303</v>
      </c>
    </row>
    <row r="16" spans="1:7" ht="12.75">
      <c r="A16" s="10" t="s">
        <v>1869</v>
      </c>
      <c r="B16" s="10" t="s">
        <v>2927</v>
      </c>
      <c r="C16" s="11" t="s">
        <v>2928</v>
      </c>
      <c r="D16" s="12">
        <v>39804</v>
      </c>
      <c r="E16" s="10" t="s">
        <v>1872</v>
      </c>
      <c r="F16" s="12">
        <v>39878</v>
      </c>
      <c r="G16" s="5">
        <f t="shared" si="0"/>
        <v>74</v>
      </c>
    </row>
    <row r="17" spans="1:7" ht="12.75">
      <c r="A17" s="10" t="s">
        <v>1881</v>
      </c>
      <c r="B17" s="10" t="s">
        <v>2929</v>
      </c>
      <c r="C17" s="11" t="s">
        <v>2930</v>
      </c>
      <c r="D17" s="12">
        <v>39370</v>
      </c>
      <c r="E17" s="10" t="s">
        <v>1872</v>
      </c>
      <c r="F17" s="12">
        <v>39916</v>
      </c>
      <c r="G17" s="5">
        <f t="shared" si="0"/>
        <v>546</v>
      </c>
    </row>
    <row r="18" spans="1:7" ht="25.5">
      <c r="A18" s="10" t="s">
        <v>1881</v>
      </c>
      <c r="B18" s="10" t="s">
        <v>2931</v>
      </c>
      <c r="C18" s="11" t="s">
        <v>2932</v>
      </c>
      <c r="D18" s="12">
        <v>39685</v>
      </c>
      <c r="E18" s="10" t="s">
        <v>1872</v>
      </c>
      <c r="F18" s="12">
        <v>39811</v>
      </c>
      <c r="G18" s="5">
        <f t="shared" si="0"/>
        <v>126</v>
      </c>
    </row>
    <row r="19" spans="1:7" ht="12.75">
      <c r="A19" s="10" t="s">
        <v>1881</v>
      </c>
      <c r="B19" s="10" t="s">
        <v>2933</v>
      </c>
      <c r="C19" s="11" t="s">
        <v>2934</v>
      </c>
      <c r="D19" s="12">
        <v>40003</v>
      </c>
      <c r="E19" s="10" t="s">
        <v>1872</v>
      </c>
      <c r="F19" s="12">
        <v>40079</v>
      </c>
      <c r="G19" s="5">
        <f t="shared" si="0"/>
        <v>76</v>
      </c>
    </row>
    <row r="20" spans="1:7" ht="12.75">
      <c r="A20" s="10" t="s">
        <v>1869</v>
      </c>
      <c r="B20" s="10" t="s">
        <v>2935</v>
      </c>
      <c r="C20" s="11" t="s">
        <v>2936</v>
      </c>
      <c r="D20" s="12">
        <v>39702</v>
      </c>
      <c r="E20" s="10" t="s">
        <v>1872</v>
      </c>
      <c r="F20" s="12">
        <v>39801</v>
      </c>
      <c r="G20" s="5">
        <f t="shared" si="0"/>
        <v>99</v>
      </c>
    </row>
    <row r="21" spans="1:7" ht="12.75">
      <c r="A21" s="10" t="s">
        <v>1869</v>
      </c>
      <c r="B21" s="10" t="s">
        <v>2937</v>
      </c>
      <c r="C21" s="11" t="s">
        <v>2938</v>
      </c>
      <c r="D21" s="12">
        <v>39706</v>
      </c>
      <c r="E21" s="10" t="s">
        <v>1872</v>
      </c>
      <c r="F21" s="12">
        <v>39745</v>
      </c>
      <c r="G21" s="5">
        <f t="shared" si="0"/>
        <v>39</v>
      </c>
    </row>
    <row r="22" spans="1:7" ht="12.75">
      <c r="A22" s="10" t="s">
        <v>1869</v>
      </c>
      <c r="B22" s="10" t="s">
        <v>2939</v>
      </c>
      <c r="C22" s="11" t="s">
        <v>2940</v>
      </c>
      <c r="D22" s="12">
        <v>39930</v>
      </c>
      <c r="E22" s="10" t="s">
        <v>1872</v>
      </c>
      <c r="F22" s="12">
        <v>39972</v>
      </c>
      <c r="G22" s="5">
        <f t="shared" si="0"/>
        <v>42</v>
      </c>
    </row>
    <row r="23" spans="1:7" ht="12.75">
      <c r="A23" s="10" t="s">
        <v>1869</v>
      </c>
      <c r="B23" s="10" t="s">
        <v>2941</v>
      </c>
      <c r="C23" s="11" t="s">
        <v>2942</v>
      </c>
      <c r="D23" s="12">
        <v>39948</v>
      </c>
      <c r="E23" s="10" t="s">
        <v>1872</v>
      </c>
      <c r="F23" s="12">
        <v>39989</v>
      </c>
      <c r="G23" s="5">
        <f t="shared" si="0"/>
        <v>41</v>
      </c>
    </row>
    <row r="24" spans="1:7" ht="12.75">
      <c r="A24" s="10" t="s">
        <v>1881</v>
      </c>
      <c r="B24" s="10" t="s">
        <v>2943</v>
      </c>
      <c r="C24" s="11" t="s">
        <v>2944</v>
      </c>
      <c r="D24" s="12">
        <v>39813</v>
      </c>
      <c r="E24" s="10" t="s">
        <v>1872</v>
      </c>
      <c r="F24" s="12">
        <v>39855</v>
      </c>
      <c r="G24" s="5">
        <f t="shared" si="0"/>
        <v>42</v>
      </c>
    </row>
    <row r="25" spans="1:7" ht="12.75">
      <c r="A25" s="10" t="s">
        <v>1881</v>
      </c>
      <c r="B25" s="10" t="s">
        <v>2945</v>
      </c>
      <c r="C25" s="11" t="s">
        <v>2946</v>
      </c>
      <c r="D25" s="12">
        <v>39818</v>
      </c>
      <c r="E25" s="10" t="s">
        <v>1872</v>
      </c>
      <c r="F25" s="12">
        <v>39899</v>
      </c>
      <c r="G25" s="5">
        <f t="shared" si="0"/>
        <v>81</v>
      </c>
    </row>
    <row r="26" spans="1:7" ht="12.75">
      <c r="A26" s="10" t="s">
        <v>1881</v>
      </c>
      <c r="B26" s="10" t="s">
        <v>2947</v>
      </c>
      <c r="C26" s="11" t="s">
        <v>2948</v>
      </c>
      <c r="D26" s="12">
        <v>39895</v>
      </c>
      <c r="E26" s="10" t="s">
        <v>1872</v>
      </c>
      <c r="F26" s="12">
        <v>40051</v>
      </c>
      <c r="G26" s="5">
        <f t="shared" si="0"/>
        <v>156</v>
      </c>
    </row>
    <row r="27" spans="1:7" ht="12.75">
      <c r="A27" s="10" t="s">
        <v>1869</v>
      </c>
      <c r="B27" s="10" t="s">
        <v>2949</v>
      </c>
      <c r="C27" s="11" t="s">
        <v>2950</v>
      </c>
      <c r="D27" s="12">
        <v>39855</v>
      </c>
      <c r="E27" s="10" t="s">
        <v>1872</v>
      </c>
      <c r="F27" s="12">
        <v>40032</v>
      </c>
      <c r="G27" s="5">
        <f t="shared" si="0"/>
        <v>177</v>
      </c>
    </row>
    <row r="28" spans="1:7" ht="12.75">
      <c r="A28" s="10" t="s">
        <v>1869</v>
      </c>
      <c r="B28" s="10" t="s">
        <v>2951</v>
      </c>
      <c r="C28" s="11" t="s">
        <v>1962</v>
      </c>
      <c r="D28" s="12">
        <v>39944</v>
      </c>
      <c r="E28" s="10" t="s">
        <v>1872</v>
      </c>
      <c r="F28" s="12">
        <v>39980</v>
      </c>
      <c r="G28" s="5">
        <f t="shared" si="0"/>
        <v>36</v>
      </c>
    </row>
    <row r="29" spans="1:7" ht="12.75">
      <c r="A29" s="10" t="s">
        <v>1869</v>
      </c>
      <c r="B29" s="10" t="s">
        <v>2952</v>
      </c>
      <c r="C29" s="11" t="s">
        <v>2953</v>
      </c>
      <c r="D29" s="12">
        <v>39951</v>
      </c>
      <c r="E29" s="10" t="s">
        <v>1872</v>
      </c>
      <c r="F29" s="12">
        <v>39981</v>
      </c>
      <c r="G29" s="5">
        <f t="shared" si="0"/>
        <v>30</v>
      </c>
    </row>
    <row r="30" spans="1:7" ht="12.75">
      <c r="A30" s="10" t="s">
        <v>1869</v>
      </c>
      <c r="B30" s="10" t="s">
        <v>2954</v>
      </c>
      <c r="C30" s="11" t="s">
        <v>2955</v>
      </c>
      <c r="D30" s="12">
        <v>39990</v>
      </c>
      <c r="E30" s="10" t="s">
        <v>1872</v>
      </c>
      <c r="F30" s="12">
        <v>40025</v>
      </c>
      <c r="G30" s="5">
        <f t="shared" si="0"/>
        <v>35</v>
      </c>
    </row>
    <row r="31" spans="1:7" ht="12.75">
      <c r="A31" s="10" t="s">
        <v>1881</v>
      </c>
      <c r="B31" s="10" t="s">
        <v>2956</v>
      </c>
      <c r="C31" s="11" t="s">
        <v>2957</v>
      </c>
      <c r="D31" s="12">
        <v>39666</v>
      </c>
      <c r="E31" s="10" t="s">
        <v>1872</v>
      </c>
      <c r="F31" s="12">
        <v>39818</v>
      </c>
      <c r="G31" s="5">
        <f t="shared" si="0"/>
        <v>152</v>
      </c>
    </row>
    <row r="32" spans="1:7" ht="12.75">
      <c r="A32" s="10" t="s">
        <v>1881</v>
      </c>
      <c r="B32" s="10" t="s">
        <v>2958</v>
      </c>
      <c r="C32" s="11" t="s">
        <v>2959</v>
      </c>
      <c r="D32" s="12">
        <v>39968</v>
      </c>
      <c r="E32" s="10" t="s">
        <v>1872</v>
      </c>
      <c r="F32" s="12">
        <v>40051</v>
      </c>
      <c r="G32" s="5">
        <f t="shared" si="0"/>
        <v>83</v>
      </c>
    </row>
    <row r="33" spans="1:7" ht="12.75">
      <c r="A33" s="10" t="s">
        <v>1869</v>
      </c>
      <c r="B33" s="10" t="s">
        <v>2960</v>
      </c>
      <c r="C33" s="11" t="s">
        <v>2961</v>
      </c>
      <c r="D33" s="12">
        <v>39689</v>
      </c>
      <c r="E33" s="10" t="s">
        <v>1872</v>
      </c>
      <c r="F33" s="12">
        <v>39730</v>
      </c>
      <c r="G33" s="5">
        <f t="shared" si="0"/>
        <v>41</v>
      </c>
    </row>
    <row r="34" spans="1:7" ht="12.75">
      <c r="A34" s="10" t="s">
        <v>1869</v>
      </c>
      <c r="B34" s="10" t="s">
        <v>2962</v>
      </c>
      <c r="C34" s="11" t="s">
        <v>2963</v>
      </c>
      <c r="D34" s="12">
        <v>39912</v>
      </c>
      <c r="E34" s="10" t="s">
        <v>1872</v>
      </c>
      <c r="F34" s="12">
        <v>39968</v>
      </c>
      <c r="G34" s="5">
        <f t="shared" si="0"/>
        <v>56</v>
      </c>
    </row>
    <row r="35" spans="1:7" ht="12.75">
      <c r="A35" s="10" t="s">
        <v>1869</v>
      </c>
      <c r="B35" s="10" t="s">
        <v>2964</v>
      </c>
      <c r="C35" s="11" t="s">
        <v>2965</v>
      </c>
      <c r="D35" s="12">
        <v>39926</v>
      </c>
      <c r="E35" s="10" t="s">
        <v>1872</v>
      </c>
      <c r="F35" s="12">
        <v>39961</v>
      </c>
      <c r="G35" s="5">
        <f t="shared" si="0"/>
        <v>35</v>
      </c>
    </row>
    <row r="36" spans="1:7" ht="12.75">
      <c r="A36" s="10" t="s">
        <v>1869</v>
      </c>
      <c r="B36" s="10" t="s">
        <v>2966</v>
      </c>
      <c r="C36" s="11" t="s">
        <v>2967</v>
      </c>
      <c r="D36" s="12">
        <v>39934</v>
      </c>
      <c r="E36" s="10" t="s">
        <v>1872</v>
      </c>
      <c r="F36" s="12">
        <v>39973</v>
      </c>
      <c r="G36" s="5">
        <f t="shared" si="0"/>
        <v>39</v>
      </c>
    </row>
    <row r="37" spans="1:7" ht="12.75">
      <c r="A37" s="10" t="s">
        <v>1869</v>
      </c>
      <c r="B37" s="10" t="s">
        <v>2968</v>
      </c>
      <c r="C37" s="11" t="s">
        <v>2969</v>
      </c>
      <c r="D37" s="12">
        <v>40000</v>
      </c>
      <c r="E37" s="10" t="s">
        <v>1872</v>
      </c>
      <c r="F37" s="12">
        <v>40024</v>
      </c>
      <c r="G37" s="5">
        <f t="shared" si="0"/>
        <v>24</v>
      </c>
    </row>
    <row r="38" spans="1:7" ht="12.75">
      <c r="A38" s="10" t="s">
        <v>1881</v>
      </c>
      <c r="B38" s="10" t="s">
        <v>2970</v>
      </c>
      <c r="C38" s="11" t="s">
        <v>2971</v>
      </c>
      <c r="D38" s="12">
        <v>39581</v>
      </c>
      <c r="E38" s="10" t="s">
        <v>1872</v>
      </c>
      <c r="F38" s="12">
        <v>39829</v>
      </c>
      <c r="G38" s="5">
        <f t="shared" si="0"/>
        <v>248</v>
      </c>
    </row>
    <row r="39" spans="1:7" ht="12.75">
      <c r="A39" s="10" t="s">
        <v>1881</v>
      </c>
      <c r="B39" s="10" t="s">
        <v>2972</v>
      </c>
      <c r="C39" s="11" t="s">
        <v>2973</v>
      </c>
      <c r="D39" s="12">
        <v>39783</v>
      </c>
      <c r="E39" s="10" t="s">
        <v>1872</v>
      </c>
      <c r="F39" s="12">
        <v>39920</v>
      </c>
      <c r="G39" s="5">
        <f t="shared" si="0"/>
        <v>137</v>
      </c>
    </row>
    <row r="40" spans="1:7" ht="12.75">
      <c r="A40" s="10" t="s">
        <v>1881</v>
      </c>
      <c r="B40" s="10" t="s">
        <v>2974</v>
      </c>
      <c r="C40" s="11" t="s">
        <v>2975</v>
      </c>
      <c r="D40" s="12">
        <v>39791</v>
      </c>
      <c r="E40" s="10" t="s">
        <v>1872</v>
      </c>
      <c r="F40" s="12">
        <v>39875</v>
      </c>
      <c r="G40" s="5">
        <f t="shared" si="0"/>
        <v>84</v>
      </c>
    </row>
    <row r="41" spans="1:7" ht="12.75">
      <c r="A41" s="10" t="s">
        <v>1869</v>
      </c>
      <c r="B41" s="10" t="s">
        <v>2976</v>
      </c>
      <c r="C41" s="11" t="s">
        <v>2977</v>
      </c>
      <c r="D41" s="12">
        <v>39485</v>
      </c>
      <c r="E41" s="10" t="s">
        <v>1872</v>
      </c>
      <c r="F41" s="12">
        <v>39731</v>
      </c>
      <c r="G41" s="5">
        <f t="shared" si="0"/>
        <v>246</v>
      </c>
    </row>
    <row r="42" spans="1:7" ht="12.75">
      <c r="A42" s="10" t="s">
        <v>1881</v>
      </c>
      <c r="B42" s="10" t="s">
        <v>2978</v>
      </c>
      <c r="C42" s="11" t="s">
        <v>2979</v>
      </c>
      <c r="D42" s="12">
        <v>39783</v>
      </c>
      <c r="E42" s="10" t="s">
        <v>1872</v>
      </c>
      <c r="F42" s="12">
        <v>39822</v>
      </c>
      <c r="G42" s="5">
        <f t="shared" si="0"/>
        <v>39</v>
      </c>
    </row>
    <row r="43" spans="1:7" ht="12.75">
      <c r="A43" s="10" t="s">
        <v>1869</v>
      </c>
      <c r="B43" s="10" t="s">
        <v>2980</v>
      </c>
      <c r="C43" s="11" t="s">
        <v>2981</v>
      </c>
      <c r="D43" s="12">
        <v>39021</v>
      </c>
      <c r="E43" s="10" t="s">
        <v>1872</v>
      </c>
      <c r="F43" s="12">
        <v>39849</v>
      </c>
      <c r="G43" s="5">
        <f t="shared" si="0"/>
        <v>828</v>
      </c>
    </row>
    <row r="44" spans="1:7" ht="12.75">
      <c r="A44" s="10" t="s">
        <v>1869</v>
      </c>
      <c r="B44" s="10" t="s">
        <v>2982</v>
      </c>
      <c r="C44" s="11" t="s">
        <v>2983</v>
      </c>
      <c r="D44" s="12">
        <v>39882</v>
      </c>
      <c r="E44" s="10" t="s">
        <v>1872</v>
      </c>
      <c r="F44" s="12">
        <v>39959</v>
      </c>
      <c r="G44" s="5">
        <f t="shared" si="0"/>
        <v>77</v>
      </c>
    </row>
    <row r="45" spans="1:7" ht="12.75">
      <c r="A45" s="10" t="s">
        <v>1869</v>
      </c>
      <c r="B45" s="10" t="s">
        <v>2984</v>
      </c>
      <c r="C45" s="11" t="s">
        <v>2985</v>
      </c>
      <c r="D45" s="12">
        <v>39910</v>
      </c>
      <c r="E45" s="10" t="s">
        <v>1872</v>
      </c>
      <c r="F45" s="12">
        <v>39948</v>
      </c>
      <c r="G45" s="5">
        <f t="shared" si="0"/>
        <v>38</v>
      </c>
    </row>
    <row r="46" spans="1:7" ht="12.75">
      <c r="A46" s="10" t="s">
        <v>1881</v>
      </c>
      <c r="B46" s="10" t="s">
        <v>2986</v>
      </c>
      <c r="C46" s="11" t="s">
        <v>2987</v>
      </c>
      <c r="D46" s="12">
        <v>39715</v>
      </c>
      <c r="E46" s="10" t="s">
        <v>1872</v>
      </c>
      <c r="F46" s="12">
        <v>39850</v>
      </c>
      <c r="G46" s="5">
        <f t="shared" si="0"/>
        <v>135</v>
      </c>
    </row>
    <row r="47" spans="1:7" ht="12.75">
      <c r="A47" s="10" t="s">
        <v>1881</v>
      </c>
      <c r="B47" s="10" t="s">
        <v>2988</v>
      </c>
      <c r="C47" s="11" t="s">
        <v>2989</v>
      </c>
      <c r="D47" s="12">
        <v>39904</v>
      </c>
      <c r="E47" s="10" t="s">
        <v>1872</v>
      </c>
      <c r="F47" s="12">
        <v>39954</v>
      </c>
      <c r="G47" s="5">
        <f t="shared" si="0"/>
        <v>50</v>
      </c>
    </row>
    <row r="48" spans="1:7" ht="12.75">
      <c r="A48" s="10" t="s">
        <v>1869</v>
      </c>
      <c r="B48" s="10" t="s">
        <v>2990</v>
      </c>
      <c r="C48" s="11" t="s">
        <v>2991</v>
      </c>
      <c r="D48" s="12">
        <v>39790</v>
      </c>
      <c r="E48" s="10" t="s">
        <v>1872</v>
      </c>
      <c r="F48" s="12">
        <v>39877</v>
      </c>
      <c r="G48" s="5">
        <f t="shared" si="0"/>
        <v>87</v>
      </c>
    </row>
    <row r="49" spans="1:7" ht="12.75">
      <c r="A49" s="10" t="s">
        <v>1869</v>
      </c>
      <c r="B49" s="10" t="s">
        <v>2992</v>
      </c>
      <c r="C49" s="11" t="s">
        <v>2993</v>
      </c>
      <c r="D49" s="12">
        <v>40001</v>
      </c>
      <c r="E49" s="10" t="s">
        <v>1872</v>
      </c>
      <c r="F49" s="12">
        <v>40051</v>
      </c>
      <c r="G49" s="5">
        <f t="shared" si="0"/>
        <v>50</v>
      </c>
    </row>
    <row r="50" spans="1:7" ht="12.75">
      <c r="A50" s="10" t="s">
        <v>1881</v>
      </c>
      <c r="B50" s="10" t="s">
        <v>2994</v>
      </c>
      <c r="C50" s="11" t="s">
        <v>2995</v>
      </c>
      <c r="D50" s="12">
        <v>39583</v>
      </c>
      <c r="E50" s="10" t="s">
        <v>1872</v>
      </c>
      <c r="F50" s="12">
        <v>39724</v>
      </c>
      <c r="G50" s="5">
        <f t="shared" si="0"/>
        <v>141</v>
      </c>
    </row>
    <row r="51" spans="1:7" ht="12.75">
      <c r="A51" s="10" t="s">
        <v>1881</v>
      </c>
      <c r="B51" s="10" t="s">
        <v>2996</v>
      </c>
      <c r="C51" s="11" t="s">
        <v>2997</v>
      </c>
      <c r="D51" s="12">
        <v>39646</v>
      </c>
      <c r="E51" s="10" t="s">
        <v>1872</v>
      </c>
      <c r="F51" s="12">
        <v>39722</v>
      </c>
      <c r="G51" s="5">
        <f t="shared" si="0"/>
        <v>76</v>
      </c>
    </row>
    <row r="52" spans="1:7" ht="12.75">
      <c r="A52" s="10" t="s">
        <v>1881</v>
      </c>
      <c r="B52" s="10" t="s">
        <v>2998</v>
      </c>
      <c r="C52" s="11" t="s">
        <v>2999</v>
      </c>
      <c r="D52" s="12">
        <v>39666</v>
      </c>
      <c r="E52" s="10" t="s">
        <v>1872</v>
      </c>
      <c r="F52" s="12">
        <v>39765</v>
      </c>
      <c r="G52" s="5">
        <f t="shared" si="0"/>
        <v>99</v>
      </c>
    </row>
    <row r="53" spans="1:7" ht="12.75">
      <c r="A53" s="10" t="s">
        <v>1881</v>
      </c>
      <c r="B53" s="10" t="s">
        <v>3000</v>
      </c>
      <c r="C53" s="11" t="s">
        <v>3001</v>
      </c>
      <c r="D53" s="12">
        <v>39674</v>
      </c>
      <c r="E53" s="10" t="s">
        <v>1872</v>
      </c>
      <c r="F53" s="12">
        <v>39752</v>
      </c>
      <c r="G53" s="5">
        <f t="shared" si="0"/>
        <v>78</v>
      </c>
    </row>
    <row r="54" spans="1:7" ht="12.75">
      <c r="A54" s="10" t="s">
        <v>1881</v>
      </c>
      <c r="B54" s="10" t="s">
        <v>3002</v>
      </c>
      <c r="C54" s="11" t="s">
        <v>3003</v>
      </c>
      <c r="D54" s="12">
        <v>39687</v>
      </c>
      <c r="E54" s="10" t="s">
        <v>1872</v>
      </c>
      <c r="F54" s="12">
        <v>39849</v>
      </c>
      <c r="G54" s="5">
        <f t="shared" si="0"/>
        <v>162</v>
      </c>
    </row>
    <row r="55" spans="1:7" ht="12.75">
      <c r="A55" s="10" t="s">
        <v>1881</v>
      </c>
      <c r="B55" s="10" t="s">
        <v>3004</v>
      </c>
      <c r="C55" s="11" t="s">
        <v>3005</v>
      </c>
      <c r="D55" s="12">
        <v>39759</v>
      </c>
      <c r="E55" s="10" t="s">
        <v>1872</v>
      </c>
      <c r="F55" s="12">
        <v>39826</v>
      </c>
      <c r="G55" s="5">
        <f t="shared" si="0"/>
        <v>67</v>
      </c>
    </row>
    <row r="56" spans="1:7" ht="12.75">
      <c r="A56" s="10" t="s">
        <v>1881</v>
      </c>
      <c r="B56" s="10" t="s">
        <v>3006</v>
      </c>
      <c r="C56" s="11" t="s">
        <v>3007</v>
      </c>
      <c r="D56" s="12">
        <v>39766</v>
      </c>
      <c r="E56" s="10" t="s">
        <v>1872</v>
      </c>
      <c r="F56" s="12">
        <v>39850</v>
      </c>
      <c r="G56" s="5">
        <f t="shared" si="0"/>
        <v>84</v>
      </c>
    </row>
    <row r="57" spans="1:7" ht="12.75">
      <c r="A57" s="10" t="s">
        <v>1891</v>
      </c>
      <c r="B57" s="10" t="s">
        <v>3008</v>
      </c>
      <c r="C57" s="11" t="s">
        <v>3009</v>
      </c>
      <c r="D57" s="12">
        <v>39759</v>
      </c>
      <c r="E57" s="10" t="s">
        <v>1872</v>
      </c>
      <c r="F57" s="12">
        <v>39917</v>
      </c>
      <c r="G57" s="5">
        <f t="shared" si="0"/>
        <v>158</v>
      </c>
    </row>
    <row r="58" spans="1:7" ht="12.75">
      <c r="A58" s="10" t="s">
        <v>1869</v>
      </c>
      <c r="B58" s="10" t="s">
        <v>3010</v>
      </c>
      <c r="C58" s="11" t="s">
        <v>3011</v>
      </c>
      <c r="D58" s="12">
        <v>39240</v>
      </c>
      <c r="E58" s="10" t="s">
        <v>1872</v>
      </c>
      <c r="F58" s="12">
        <v>39820</v>
      </c>
      <c r="G58" s="5">
        <f t="shared" si="0"/>
        <v>580</v>
      </c>
    </row>
    <row r="59" spans="1:7" ht="12.75">
      <c r="A59" s="10" t="s">
        <v>1869</v>
      </c>
      <c r="B59" s="10" t="s">
        <v>3012</v>
      </c>
      <c r="C59" s="11" t="s">
        <v>3013</v>
      </c>
      <c r="D59" s="12">
        <v>39787</v>
      </c>
      <c r="E59" s="10" t="s">
        <v>1872</v>
      </c>
      <c r="F59" s="12">
        <v>39828</v>
      </c>
      <c r="G59" s="5">
        <f t="shared" si="0"/>
        <v>41</v>
      </c>
    </row>
    <row r="60" spans="1:7" ht="25.5">
      <c r="A60" s="10" t="s">
        <v>1881</v>
      </c>
      <c r="B60" s="10" t="s">
        <v>3014</v>
      </c>
      <c r="C60" s="11" t="s">
        <v>3015</v>
      </c>
      <c r="D60" s="12">
        <v>39962</v>
      </c>
      <c r="E60" s="10" t="s">
        <v>1872</v>
      </c>
      <c r="F60" s="12">
        <v>39996</v>
      </c>
      <c r="G60" s="5">
        <f t="shared" si="0"/>
        <v>34</v>
      </c>
    </row>
    <row r="61" spans="1:7" ht="25.5">
      <c r="A61" s="10" t="s">
        <v>1869</v>
      </c>
      <c r="B61" s="10" t="s">
        <v>3016</v>
      </c>
      <c r="C61" s="11" t="s">
        <v>3017</v>
      </c>
      <c r="D61" s="12">
        <v>39010</v>
      </c>
      <c r="E61" s="10" t="s">
        <v>1872</v>
      </c>
      <c r="F61" s="12">
        <v>39738</v>
      </c>
      <c r="G61" s="5">
        <f t="shared" si="0"/>
        <v>728</v>
      </c>
    </row>
    <row r="62" spans="1:7" ht="12.75">
      <c r="A62" s="10" t="s">
        <v>1869</v>
      </c>
      <c r="B62" s="10" t="s">
        <v>3018</v>
      </c>
      <c r="C62" s="11" t="s">
        <v>3019</v>
      </c>
      <c r="D62" s="12">
        <v>39701</v>
      </c>
      <c r="E62" s="10" t="s">
        <v>1872</v>
      </c>
      <c r="F62" s="12">
        <v>39729</v>
      </c>
      <c r="G62" s="5">
        <f t="shared" si="0"/>
        <v>28</v>
      </c>
    </row>
    <row r="63" spans="1:7" ht="12.75">
      <c r="A63" s="10" t="s">
        <v>1869</v>
      </c>
      <c r="B63" s="10" t="s">
        <v>3020</v>
      </c>
      <c r="C63" s="11" t="s">
        <v>3021</v>
      </c>
      <c r="D63" s="12">
        <v>39769</v>
      </c>
      <c r="E63" s="10" t="s">
        <v>1872</v>
      </c>
      <c r="F63" s="12">
        <v>39955</v>
      </c>
      <c r="G63" s="5">
        <f t="shared" si="0"/>
        <v>186</v>
      </c>
    </row>
    <row r="64" spans="1:7" ht="12.75">
      <c r="A64" s="10" t="s">
        <v>1881</v>
      </c>
      <c r="B64" s="10" t="s">
        <v>3022</v>
      </c>
      <c r="C64" s="11" t="s">
        <v>3023</v>
      </c>
      <c r="D64" s="12">
        <v>39896</v>
      </c>
      <c r="E64" s="10" t="s">
        <v>1872</v>
      </c>
      <c r="F64" s="12">
        <v>39989</v>
      </c>
      <c r="G64" s="5">
        <f t="shared" si="0"/>
        <v>93</v>
      </c>
    </row>
    <row r="65" spans="1:7" ht="12.75">
      <c r="A65" s="10" t="s">
        <v>1869</v>
      </c>
      <c r="B65" s="10" t="s">
        <v>3024</v>
      </c>
      <c r="C65" s="11" t="s">
        <v>3025</v>
      </c>
      <c r="D65" s="12">
        <v>39668</v>
      </c>
      <c r="E65" s="10" t="s">
        <v>1872</v>
      </c>
      <c r="F65" s="12">
        <v>39751</v>
      </c>
      <c r="G65" s="5">
        <f t="shared" si="0"/>
        <v>83</v>
      </c>
    </row>
    <row r="66" spans="1:7" ht="12.75">
      <c r="A66" s="10" t="s">
        <v>1869</v>
      </c>
      <c r="B66" s="10" t="s">
        <v>3026</v>
      </c>
      <c r="C66" s="11" t="s">
        <v>3027</v>
      </c>
      <c r="D66" s="12">
        <v>39927</v>
      </c>
      <c r="E66" s="10" t="s">
        <v>1872</v>
      </c>
      <c r="F66" s="12">
        <v>40017</v>
      </c>
      <c r="G66" s="5">
        <f t="shared" si="0"/>
        <v>90</v>
      </c>
    </row>
    <row r="67" spans="1:7" ht="12.75">
      <c r="A67" s="10" t="s">
        <v>1881</v>
      </c>
      <c r="B67" s="10" t="s">
        <v>3028</v>
      </c>
      <c r="C67" s="11" t="s">
        <v>3029</v>
      </c>
      <c r="D67" s="12">
        <v>39588</v>
      </c>
      <c r="E67" s="10" t="s">
        <v>1872</v>
      </c>
      <c r="F67" s="12">
        <v>39793</v>
      </c>
      <c r="G67" s="5">
        <f aca="true" t="shared" si="1" ref="G67:G130">F67-D67</f>
        <v>205</v>
      </c>
    </row>
    <row r="68" spans="1:7" ht="12.75">
      <c r="A68" s="10" t="s">
        <v>1869</v>
      </c>
      <c r="B68" s="10" t="s">
        <v>3030</v>
      </c>
      <c r="C68" s="11" t="s">
        <v>3031</v>
      </c>
      <c r="D68" s="12">
        <v>39233</v>
      </c>
      <c r="E68" s="10" t="s">
        <v>1872</v>
      </c>
      <c r="F68" s="12">
        <v>39750</v>
      </c>
      <c r="G68" s="5">
        <f t="shared" si="1"/>
        <v>517</v>
      </c>
    </row>
    <row r="69" spans="1:7" ht="12.75">
      <c r="A69" s="10" t="s">
        <v>1869</v>
      </c>
      <c r="B69" s="10" t="s">
        <v>3032</v>
      </c>
      <c r="C69" s="11" t="s">
        <v>3033</v>
      </c>
      <c r="D69" s="12">
        <v>39630</v>
      </c>
      <c r="E69" s="10" t="s">
        <v>1872</v>
      </c>
      <c r="F69" s="12">
        <v>39794</v>
      </c>
      <c r="G69" s="5">
        <f t="shared" si="1"/>
        <v>164</v>
      </c>
    </row>
    <row r="70" spans="1:7" ht="12.75">
      <c r="A70" s="10" t="s">
        <v>1869</v>
      </c>
      <c r="B70" s="10" t="s">
        <v>3034</v>
      </c>
      <c r="C70" s="11" t="s">
        <v>3035</v>
      </c>
      <c r="D70" s="12">
        <v>39706</v>
      </c>
      <c r="E70" s="10" t="s">
        <v>1872</v>
      </c>
      <c r="F70" s="12">
        <v>39736</v>
      </c>
      <c r="G70" s="5">
        <f t="shared" si="1"/>
        <v>30</v>
      </c>
    </row>
    <row r="71" spans="1:7" ht="12.75">
      <c r="A71" s="10" t="s">
        <v>1881</v>
      </c>
      <c r="B71" s="10" t="s">
        <v>3036</v>
      </c>
      <c r="C71" s="11" t="s">
        <v>3037</v>
      </c>
      <c r="D71" s="12">
        <v>39701</v>
      </c>
      <c r="E71" s="10" t="s">
        <v>1872</v>
      </c>
      <c r="F71" s="12">
        <v>39772</v>
      </c>
      <c r="G71" s="5">
        <f t="shared" si="1"/>
        <v>71</v>
      </c>
    </row>
    <row r="72" spans="1:7" ht="12.75">
      <c r="A72" s="10" t="s">
        <v>1881</v>
      </c>
      <c r="B72" s="10" t="s">
        <v>3038</v>
      </c>
      <c r="C72" s="11" t="s">
        <v>3039</v>
      </c>
      <c r="D72" s="12">
        <v>39700</v>
      </c>
      <c r="E72" s="10" t="s">
        <v>1872</v>
      </c>
      <c r="F72" s="12">
        <v>39737</v>
      </c>
      <c r="G72" s="5">
        <f t="shared" si="1"/>
        <v>37</v>
      </c>
    </row>
    <row r="73" spans="1:7" ht="25.5">
      <c r="A73" s="10" t="s">
        <v>1881</v>
      </c>
      <c r="B73" s="10" t="s">
        <v>3040</v>
      </c>
      <c r="C73" s="11" t="s">
        <v>3041</v>
      </c>
      <c r="D73" s="12">
        <v>39710</v>
      </c>
      <c r="E73" s="10" t="s">
        <v>1872</v>
      </c>
      <c r="F73" s="12">
        <v>39857</v>
      </c>
      <c r="G73" s="5">
        <f t="shared" si="1"/>
        <v>147</v>
      </c>
    </row>
    <row r="74" spans="1:7" ht="25.5">
      <c r="A74" s="10" t="s">
        <v>1881</v>
      </c>
      <c r="B74" s="10" t="s">
        <v>3042</v>
      </c>
      <c r="C74" s="11" t="s">
        <v>3043</v>
      </c>
      <c r="D74" s="12">
        <v>39813</v>
      </c>
      <c r="E74" s="10" t="s">
        <v>1872</v>
      </c>
      <c r="F74" s="12">
        <v>39926</v>
      </c>
      <c r="G74" s="5">
        <f t="shared" si="1"/>
        <v>113</v>
      </c>
    </row>
    <row r="75" spans="1:7" ht="12.75">
      <c r="A75" s="10" t="s">
        <v>1881</v>
      </c>
      <c r="B75" s="10" t="s">
        <v>3044</v>
      </c>
      <c r="C75" s="11" t="s">
        <v>3045</v>
      </c>
      <c r="D75" s="12">
        <v>39927</v>
      </c>
      <c r="E75" s="10" t="s">
        <v>1872</v>
      </c>
      <c r="F75" s="12">
        <v>39988</v>
      </c>
      <c r="G75" s="5">
        <f t="shared" si="1"/>
        <v>61</v>
      </c>
    </row>
    <row r="76" spans="1:7" ht="12.75">
      <c r="A76" s="10" t="s">
        <v>1881</v>
      </c>
      <c r="B76" s="10" t="s">
        <v>3046</v>
      </c>
      <c r="C76" s="11" t="s">
        <v>3047</v>
      </c>
      <c r="D76" s="12">
        <v>40014</v>
      </c>
      <c r="E76" s="10" t="s">
        <v>1872</v>
      </c>
      <c r="F76" s="12">
        <v>40065</v>
      </c>
      <c r="G76" s="5">
        <f t="shared" si="1"/>
        <v>51</v>
      </c>
    </row>
    <row r="77" spans="1:7" ht="12.75">
      <c r="A77" s="10" t="s">
        <v>1869</v>
      </c>
      <c r="B77" s="10" t="s">
        <v>3048</v>
      </c>
      <c r="C77" s="11" t="s">
        <v>3049</v>
      </c>
      <c r="D77" s="12">
        <v>39800</v>
      </c>
      <c r="E77" s="10" t="s">
        <v>1872</v>
      </c>
      <c r="F77" s="12">
        <v>39864</v>
      </c>
      <c r="G77" s="5">
        <f t="shared" si="1"/>
        <v>64</v>
      </c>
    </row>
    <row r="78" spans="1:7" ht="12.75">
      <c r="A78" s="10" t="s">
        <v>1869</v>
      </c>
      <c r="B78" s="10" t="s">
        <v>3050</v>
      </c>
      <c r="C78" s="11" t="s">
        <v>3051</v>
      </c>
      <c r="D78" s="12">
        <v>39826</v>
      </c>
      <c r="E78" s="10" t="s">
        <v>1872</v>
      </c>
      <c r="F78" s="12">
        <v>39870</v>
      </c>
      <c r="G78" s="5">
        <f t="shared" si="1"/>
        <v>44</v>
      </c>
    </row>
    <row r="79" spans="1:7" ht="12.75">
      <c r="A79" s="10" t="s">
        <v>1881</v>
      </c>
      <c r="B79" s="10" t="s">
        <v>3052</v>
      </c>
      <c r="C79" s="11" t="s">
        <v>3053</v>
      </c>
      <c r="D79" s="12">
        <v>39254</v>
      </c>
      <c r="E79" s="10" t="s">
        <v>1872</v>
      </c>
      <c r="F79" s="12">
        <v>39749</v>
      </c>
      <c r="G79" s="5">
        <f t="shared" si="1"/>
        <v>495</v>
      </c>
    </row>
    <row r="80" spans="1:7" ht="25.5">
      <c r="A80" s="10" t="s">
        <v>1881</v>
      </c>
      <c r="B80" s="10" t="s">
        <v>3054</v>
      </c>
      <c r="C80" s="11" t="s">
        <v>3055</v>
      </c>
      <c r="D80" s="12">
        <v>39609</v>
      </c>
      <c r="E80" s="10" t="s">
        <v>1872</v>
      </c>
      <c r="F80" s="12">
        <v>39787</v>
      </c>
      <c r="G80" s="5">
        <f t="shared" si="1"/>
        <v>178</v>
      </c>
    </row>
    <row r="81" spans="1:7" ht="12.75">
      <c r="A81" s="10" t="s">
        <v>1881</v>
      </c>
      <c r="B81" s="10" t="s">
        <v>3056</v>
      </c>
      <c r="C81" s="11" t="s">
        <v>2532</v>
      </c>
      <c r="D81" s="12">
        <v>39939</v>
      </c>
      <c r="E81" s="10" t="s">
        <v>1872</v>
      </c>
      <c r="F81" s="12">
        <v>40072</v>
      </c>
      <c r="G81" s="5">
        <f t="shared" si="1"/>
        <v>133</v>
      </c>
    </row>
    <row r="82" spans="1:7" ht="12.75">
      <c r="A82" s="10" t="s">
        <v>1881</v>
      </c>
      <c r="B82" s="10" t="s">
        <v>3057</v>
      </c>
      <c r="C82" s="11" t="s">
        <v>3058</v>
      </c>
      <c r="D82" s="12">
        <v>39940</v>
      </c>
      <c r="E82" s="10" t="s">
        <v>1872</v>
      </c>
      <c r="F82" s="12">
        <v>40059</v>
      </c>
      <c r="G82" s="5">
        <f t="shared" si="1"/>
        <v>119</v>
      </c>
    </row>
    <row r="83" spans="1:7" ht="12.75">
      <c r="A83" s="10" t="s">
        <v>1869</v>
      </c>
      <c r="B83" s="10" t="s">
        <v>3059</v>
      </c>
      <c r="C83" s="11" t="s">
        <v>3060</v>
      </c>
      <c r="D83" s="12">
        <v>39721</v>
      </c>
      <c r="E83" s="10" t="s">
        <v>1872</v>
      </c>
      <c r="F83" s="12">
        <v>39948</v>
      </c>
      <c r="G83" s="5">
        <f t="shared" si="1"/>
        <v>227</v>
      </c>
    </row>
    <row r="84" spans="1:7" ht="12.75">
      <c r="A84" s="10" t="s">
        <v>1881</v>
      </c>
      <c r="B84" s="10" t="s">
        <v>3061</v>
      </c>
      <c r="C84" s="11" t="s">
        <v>3062</v>
      </c>
      <c r="D84" s="12">
        <v>39513</v>
      </c>
      <c r="E84" s="10" t="s">
        <v>1872</v>
      </c>
      <c r="F84" s="12">
        <v>39828</v>
      </c>
      <c r="G84" s="5">
        <f t="shared" si="1"/>
        <v>315</v>
      </c>
    </row>
    <row r="85" spans="1:7" ht="12.75">
      <c r="A85" s="10" t="s">
        <v>1881</v>
      </c>
      <c r="B85" s="10" t="s">
        <v>3063</v>
      </c>
      <c r="C85" s="11" t="s">
        <v>3064</v>
      </c>
      <c r="D85" s="12">
        <v>39541</v>
      </c>
      <c r="E85" s="10" t="s">
        <v>1872</v>
      </c>
      <c r="F85" s="12">
        <v>39930</v>
      </c>
      <c r="G85" s="5">
        <f t="shared" si="1"/>
        <v>389</v>
      </c>
    </row>
    <row r="86" spans="1:7" ht="25.5">
      <c r="A86" s="10" t="s">
        <v>1881</v>
      </c>
      <c r="B86" s="10" t="s">
        <v>3065</v>
      </c>
      <c r="C86" s="11" t="s">
        <v>3066</v>
      </c>
      <c r="D86" s="12">
        <v>39941</v>
      </c>
      <c r="E86" s="10" t="s">
        <v>1872</v>
      </c>
      <c r="F86" s="12">
        <v>39989</v>
      </c>
      <c r="G86" s="5">
        <f t="shared" si="1"/>
        <v>48</v>
      </c>
    </row>
    <row r="87" spans="1:7" ht="12.75">
      <c r="A87" s="10" t="s">
        <v>1869</v>
      </c>
      <c r="B87" s="10" t="s">
        <v>3067</v>
      </c>
      <c r="C87" s="11" t="s">
        <v>3068</v>
      </c>
      <c r="D87" s="12">
        <v>39829</v>
      </c>
      <c r="E87" s="10" t="s">
        <v>1872</v>
      </c>
      <c r="F87" s="12">
        <v>39869</v>
      </c>
      <c r="G87" s="5">
        <f t="shared" si="1"/>
        <v>40</v>
      </c>
    </row>
    <row r="88" spans="1:7" ht="25.5">
      <c r="A88" s="10" t="s">
        <v>1881</v>
      </c>
      <c r="B88" s="10" t="s">
        <v>3069</v>
      </c>
      <c r="C88" s="11" t="s">
        <v>3070</v>
      </c>
      <c r="D88" s="12">
        <v>39771</v>
      </c>
      <c r="E88" s="10" t="s">
        <v>1872</v>
      </c>
      <c r="F88" s="12">
        <v>39926</v>
      </c>
      <c r="G88" s="5">
        <f t="shared" si="1"/>
        <v>155</v>
      </c>
    </row>
    <row r="89" spans="1:7" ht="12.75">
      <c r="A89" s="10" t="s">
        <v>1881</v>
      </c>
      <c r="B89" s="10" t="s">
        <v>3071</v>
      </c>
      <c r="C89" s="11" t="s">
        <v>3072</v>
      </c>
      <c r="D89" s="12">
        <v>39840</v>
      </c>
      <c r="E89" s="10" t="s">
        <v>1872</v>
      </c>
      <c r="F89" s="12">
        <v>39947</v>
      </c>
      <c r="G89" s="5">
        <f t="shared" si="1"/>
        <v>107</v>
      </c>
    </row>
    <row r="90" spans="1:7" ht="12.75">
      <c r="A90" s="10" t="s">
        <v>1869</v>
      </c>
      <c r="B90" s="10" t="s">
        <v>3073</v>
      </c>
      <c r="C90" s="11" t="s">
        <v>3074</v>
      </c>
      <c r="D90" s="12">
        <v>39815</v>
      </c>
      <c r="E90" s="10" t="s">
        <v>1872</v>
      </c>
      <c r="F90" s="12">
        <v>39850</v>
      </c>
      <c r="G90" s="5">
        <f t="shared" si="1"/>
        <v>35</v>
      </c>
    </row>
    <row r="91" spans="1:7" ht="12.75">
      <c r="A91" s="10" t="s">
        <v>1881</v>
      </c>
      <c r="B91" s="10" t="s">
        <v>3075</v>
      </c>
      <c r="C91" s="11" t="s">
        <v>3076</v>
      </c>
      <c r="D91" s="12">
        <v>39793</v>
      </c>
      <c r="E91" s="10" t="s">
        <v>1872</v>
      </c>
      <c r="F91" s="12">
        <v>39890</v>
      </c>
      <c r="G91" s="5">
        <f t="shared" si="1"/>
        <v>97</v>
      </c>
    </row>
    <row r="92" spans="1:7" ht="12.75">
      <c r="A92" s="10" t="s">
        <v>1881</v>
      </c>
      <c r="B92" s="10" t="s">
        <v>3077</v>
      </c>
      <c r="C92" s="11" t="s">
        <v>3078</v>
      </c>
      <c r="D92" s="12">
        <v>39969</v>
      </c>
      <c r="E92" s="10" t="s">
        <v>1872</v>
      </c>
      <c r="F92" s="12">
        <v>40038</v>
      </c>
      <c r="G92" s="5">
        <f t="shared" si="1"/>
        <v>69</v>
      </c>
    </row>
    <row r="93" spans="1:7" ht="12.75">
      <c r="A93" s="10" t="s">
        <v>1869</v>
      </c>
      <c r="B93" s="10" t="s">
        <v>3079</v>
      </c>
      <c r="C93" s="11" t="s">
        <v>3080</v>
      </c>
      <c r="D93" s="12">
        <v>39694</v>
      </c>
      <c r="E93" s="10" t="s">
        <v>1872</v>
      </c>
      <c r="F93" s="12">
        <v>39794</v>
      </c>
      <c r="G93" s="5">
        <f t="shared" si="1"/>
        <v>100</v>
      </c>
    </row>
    <row r="94" spans="1:7" ht="12.75">
      <c r="A94" s="10" t="s">
        <v>1869</v>
      </c>
      <c r="B94" s="10" t="s">
        <v>3081</v>
      </c>
      <c r="C94" s="11" t="s">
        <v>3082</v>
      </c>
      <c r="D94" s="12">
        <v>39731</v>
      </c>
      <c r="E94" s="10" t="s">
        <v>1872</v>
      </c>
      <c r="F94" s="12">
        <v>39757</v>
      </c>
      <c r="G94" s="5">
        <f t="shared" si="1"/>
        <v>26</v>
      </c>
    </row>
    <row r="95" spans="1:7" ht="12.75">
      <c r="A95" s="10" t="s">
        <v>1869</v>
      </c>
      <c r="B95" s="10" t="s">
        <v>3083</v>
      </c>
      <c r="C95" s="11" t="s">
        <v>3084</v>
      </c>
      <c r="D95" s="12">
        <v>39840</v>
      </c>
      <c r="E95" s="10" t="s">
        <v>1872</v>
      </c>
      <c r="F95" s="12">
        <v>39882</v>
      </c>
      <c r="G95" s="5">
        <f t="shared" si="1"/>
        <v>42</v>
      </c>
    </row>
    <row r="96" spans="1:7" ht="12.75">
      <c r="A96" s="10" t="s">
        <v>1869</v>
      </c>
      <c r="B96" s="10" t="s">
        <v>3085</v>
      </c>
      <c r="C96" s="11" t="s">
        <v>3086</v>
      </c>
      <c r="D96" s="12">
        <v>39981</v>
      </c>
      <c r="E96" s="10" t="s">
        <v>1872</v>
      </c>
      <c r="F96" s="12">
        <v>40032</v>
      </c>
      <c r="G96" s="5">
        <f t="shared" si="1"/>
        <v>51</v>
      </c>
    </row>
    <row r="97" spans="1:7" ht="12.75">
      <c r="A97" s="10" t="s">
        <v>1881</v>
      </c>
      <c r="B97" s="10" t="s">
        <v>3087</v>
      </c>
      <c r="C97" s="11" t="s">
        <v>2177</v>
      </c>
      <c r="D97" s="12">
        <v>39646</v>
      </c>
      <c r="E97" s="10" t="s">
        <v>1872</v>
      </c>
      <c r="F97" s="12">
        <v>39773</v>
      </c>
      <c r="G97" s="5">
        <f t="shared" si="1"/>
        <v>127</v>
      </c>
    </row>
    <row r="98" spans="1:7" ht="12.75">
      <c r="A98" s="10" t="s">
        <v>1881</v>
      </c>
      <c r="B98" s="10" t="s">
        <v>3088</v>
      </c>
      <c r="C98" s="11" t="s">
        <v>3089</v>
      </c>
      <c r="D98" s="12">
        <v>39687</v>
      </c>
      <c r="E98" s="10" t="s">
        <v>1872</v>
      </c>
      <c r="F98" s="12">
        <v>39792</v>
      </c>
      <c r="G98" s="5">
        <f t="shared" si="1"/>
        <v>105</v>
      </c>
    </row>
    <row r="99" spans="1:7" ht="12.75">
      <c r="A99" s="10" t="s">
        <v>1881</v>
      </c>
      <c r="B99" s="10" t="s">
        <v>3090</v>
      </c>
      <c r="C99" s="11" t="s">
        <v>3091</v>
      </c>
      <c r="D99" s="12">
        <v>39885</v>
      </c>
      <c r="E99" s="10" t="s">
        <v>1872</v>
      </c>
      <c r="F99" s="12">
        <v>39920</v>
      </c>
      <c r="G99" s="5">
        <f t="shared" si="1"/>
        <v>35</v>
      </c>
    </row>
    <row r="100" spans="1:7" ht="12.75">
      <c r="A100" s="10" t="s">
        <v>1881</v>
      </c>
      <c r="B100" s="10" t="s">
        <v>3092</v>
      </c>
      <c r="C100" s="11" t="s">
        <v>3093</v>
      </c>
      <c r="D100" s="12">
        <v>39933</v>
      </c>
      <c r="E100" s="10" t="s">
        <v>1872</v>
      </c>
      <c r="F100" s="12">
        <v>40004</v>
      </c>
      <c r="G100" s="5">
        <f t="shared" si="1"/>
        <v>71</v>
      </c>
    </row>
    <row r="101" spans="1:7" ht="12.75">
      <c r="A101" s="10" t="s">
        <v>1881</v>
      </c>
      <c r="B101" s="10" t="s">
        <v>3094</v>
      </c>
      <c r="C101" s="11" t="s">
        <v>3095</v>
      </c>
      <c r="D101" s="12">
        <v>40028</v>
      </c>
      <c r="E101" s="10" t="s">
        <v>1872</v>
      </c>
      <c r="F101" s="12">
        <v>40065</v>
      </c>
      <c r="G101" s="5">
        <f t="shared" si="1"/>
        <v>37</v>
      </c>
    </row>
    <row r="102" spans="1:7" ht="12.75">
      <c r="A102" s="10" t="s">
        <v>1869</v>
      </c>
      <c r="B102" s="10" t="s">
        <v>3096</v>
      </c>
      <c r="C102" s="11" t="s">
        <v>3097</v>
      </c>
      <c r="D102" s="12">
        <v>39904</v>
      </c>
      <c r="E102" s="10" t="s">
        <v>1872</v>
      </c>
      <c r="F102" s="12">
        <v>40085</v>
      </c>
      <c r="G102" s="5">
        <f t="shared" si="1"/>
        <v>181</v>
      </c>
    </row>
    <row r="103" spans="1:7" ht="12.75">
      <c r="A103" s="10" t="s">
        <v>1869</v>
      </c>
      <c r="B103" s="10" t="s">
        <v>3098</v>
      </c>
      <c r="C103" s="11" t="s">
        <v>3099</v>
      </c>
      <c r="D103" s="12">
        <v>39974</v>
      </c>
      <c r="E103" s="10" t="s">
        <v>1872</v>
      </c>
      <c r="F103" s="12">
        <v>40011</v>
      </c>
      <c r="G103" s="5">
        <f t="shared" si="1"/>
        <v>37</v>
      </c>
    </row>
    <row r="104" spans="1:7" ht="12.75">
      <c r="A104" s="10" t="s">
        <v>1881</v>
      </c>
      <c r="B104" s="10" t="s">
        <v>3100</v>
      </c>
      <c r="C104" s="11" t="s">
        <v>3101</v>
      </c>
      <c r="D104" s="12">
        <v>39689</v>
      </c>
      <c r="E104" s="10" t="s">
        <v>1872</v>
      </c>
      <c r="F104" s="12">
        <v>39731</v>
      </c>
      <c r="G104" s="5">
        <f t="shared" si="1"/>
        <v>42</v>
      </c>
    </row>
    <row r="105" spans="1:7" ht="12.75">
      <c r="A105" s="10" t="s">
        <v>1881</v>
      </c>
      <c r="B105" s="10" t="s">
        <v>3102</v>
      </c>
      <c r="C105" s="11" t="s">
        <v>3103</v>
      </c>
      <c r="D105" s="12">
        <v>39947</v>
      </c>
      <c r="E105" s="10" t="s">
        <v>1872</v>
      </c>
      <c r="F105" s="12">
        <v>40051</v>
      </c>
      <c r="G105" s="5">
        <f t="shared" si="1"/>
        <v>104</v>
      </c>
    </row>
    <row r="106" spans="1:7" ht="12.75">
      <c r="A106" s="10" t="s">
        <v>1869</v>
      </c>
      <c r="B106" s="10" t="s">
        <v>3104</v>
      </c>
      <c r="C106" s="11" t="s">
        <v>3105</v>
      </c>
      <c r="D106" s="12">
        <v>39609</v>
      </c>
      <c r="E106" s="10" t="s">
        <v>1872</v>
      </c>
      <c r="F106" s="12">
        <v>39974</v>
      </c>
      <c r="G106" s="5">
        <f t="shared" si="1"/>
        <v>365</v>
      </c>
    </row>
    <row r="107" spans="1:7" ht="12.75">
      <c r="A107" s="10" t="s">
        <v>1869</v>
      </c>
      <c r="B107" s="10" t="s">
        <v>3106</v>
      </c>
      <c r="C107" s="11" t="s">
        <v>3107</v>
      </c>
      <c r="D107" s="12">
        <v>39637</v>
      </c>
      <c r="E107" s="10" t="s">
        <v>1872</v>
      </c>
      <c r="F107" s="12">
        <v>39751</v>
      </c>
      <c r="G107" s="5">
        <f t="shared" si="1"/>
        <v>114</v>
      </c>
    </row>
    <row r="108" spans="1:7" ht="12.75">
      <c r="A108" s="10" t="s">
        <v>1869</v>
      </c>
      <c r="B108" s="10" t="s">
        <v>3108</v>
      </c>
      <c r="C108" s="11" t="s">
        <v>3109</v>
      </c>
      <c r="D108" s="12">
        <v>39644</v>
      </c>
      <c r="E108" s="10" t="s">
        <v>1872</v>
      </c>
      <c r="F108" s="12">
        <v>39744</v>
      </c>
      <c r="G108" s="5">
        <f t="shared" si="1"/>
        <v>100</v>
      </c>
    </row>
    <row r="109" spans="1:7" ht="12.75">
      <c r="A109" s="10" t="s">
        <v>1869</v>
      </c>
      <c r="B109" s="10" t="s">
        <v>555</v>
      </c>
      <c r="C109" s="11" t="s">
        <v>556</v>
      </c>
      <c r="D109" s="12">
        <v>39791</v>
      </c>
      <c r="E109" s="10" t="s">
        <v>1872</v>
      </c>
      <c r="F109" s="12">
        <v>39994</v>
      </c>
      <c r="G109" s="5">
        <f t="shared" si="1"/>
        <v>203</v>
      </c>
    </row>
    <row r="110" spans="1:7" ht="12.75">
      <c r="A110" s="10" t="s">
        <v>1869</v>
      </c>
      <c r="B110" s="10" t="s">
        <v>557</v>
      </c>
      <c r="C110" s="11" t="s">
        <v>558</v>
      </c>
      <c r="D110" s="12">
        <v>39909</v>
      </c>
      <c r="E110" s="10" t="s">
        <v>1872</v>
      </c>
      <c r="F110" s="12">
        <v>40084</v>
      </c>
      <c r="G110" s="5">
        <f t="shared" si="1"/>
        <v>175</v>
      </c>
    </row>
    <row r="111" spans="1:7" ht="12.75">
      <c r="A111" s="10" t="s">
        <v>1869</v>
      </c>
      <c r="B111" s="10" t="s">
        <v>559</v>
      </c>
      <c r="C111" s="11" t="s">
        <v>560</v>
      </c>
      <c r="D111" s="12">
        <v>39912</v>
      </c>
      <c r="E111" s="10" t="s">
        <v>1872</v>
      </c>
      <c r="F111" s="12">
        <v>39948</v>
      </c>
      <c r="G111" s="5">
        <f t="shared" si="1"/>
        <v>36</v>
      </c>
    </row>
    <row r="112" spans="1:7" ht="12.75">
      <c r="A112" s="10" t="s">
        <v>1869</v>
      </c>
      <c r="B112" s="10" t="s">
        <v>561</v>
      </c>
      <c r="C112" s="11" t="s">
        <v>562</v>
      </c>
      <c r="D112" s="12">
        <v>39961</v>
      </c>
      <c r="E112" s="10" t="s">
        <v>1872</v>
      </c>
      <c r="F112" s="12">
        <v>40011</v>
      </c>
      <c r="G112" s="5">
        <f t="shared" si="1"/>
        <v>50</v>
      </c>
    </row>
    <row r="113" spans="1:7" ht="12.75">
      <c r="A113" s="10" t="s">
        <v>1869</v>
      </c>
      <c r="B113" s="10" t="s">
        <v>563</v>
      </c>
      <c r="C113" s="11" t="s">
        <v>564</v>
      </c>
      <c r="D113" s="12">
        <v>40016</v>
      </c>
      <c r="E113" s="10" t="s">
        <v>1872</v>
      </c>
      <c r="F113" s="12">
        <v>40053</v>
      </c>
      <c r="G113" s="5">
        <f t="shared" si="1"/>
        <v>37</v>
      </c>
    </row>
    <row r="114" spans="1:7" ht="12.75">
      <c r="A114" s="10" t="s">
        <v>1881</v>
      </c>
      <c r="B114" s="10" t="s">
        <v>565</v>
      </c>
      <c r="C114" s="11" t="s">
        <v>566</v>
      </c>
      <c r="D114" s="12">
        <v>39731</v>
      </c>
      <c r="E114" s="10" t="s">
        <v>1872</v>
      </c>
      <c r="F114" s="12">
        <v>39800</v>
      </c>
      <c r="G114" s="5">
        <f t="shared" si="1"/>
        <v>69</v>
      </c>
    </row>
    <row r="115" spans="1:7" ht="12.75">
      <c r="A115" s="10" t="s">
        <v>1881</v>
      </c>
      <c r="B115" s="10" t="s">
        <v>567</v>
      </c>
      <c r="C115" s="11" t="s">
        <v>568</v>
      </c>
      <c r="D115" s="12">
        <v>39793</v>
      </c>
      <c r="E115" s="10" t="s">
        <v>1872</v>
      </c>
      <c r="F115" s="12">
        <v>40015</v>
      </c>
      <c r="G115" s="5">
        <f t="shared" si="1"/>
        <v>222</v>
      </c>
    </row>
    <row r="116" spans="1:7" ht="12.75">
      <c r="A116" s="10" t="s">
        <v>1881</v>
      </c>
      <c r="B116" s="10" t="s">
        <v>569</v>
      </c>
      <c r="C116" s="11" t="s">
        <v>570</v>
      </c>
      <c r="D116" s="12">
        <v>39889</v>
      </c>
      <c r="E116" s="10" t="s">
        <v>1872</v>
      </c>
      <c r="F116" s="12">
        <v>39968</v>
      </c>
      <c r="G116" s="5">
        <f t="shared" si="1"/>
        <v>79</v>
      </c>
    </row>
    <row r="117" spans="1:7" ht="25.5">
      <c r="A117" s="10" t="s">
        <v>1881</v>
      </c>
      <c r="B117" s="10" t="s">
        <v>571</v>
      </c>
      <c r="C117" s="11" t="s">
        <v>572</v>
      </c>
      <c r="D117" s="12">
        <v>39932</v>
      </c>
      <c r="E117" s="10" t="s">
        <v>1872</v>
      </c>
      <c r="F117" s="12">
        <v>39996</v>
      </c>
      <c r="G117" s="5">
        <f t="shared" si="1"/>
        <v>64</v>
      </c>
    </row>
    <row r="118" spans="1:7" ht="12.75">
      <c r="A118" s="10" t="s">
        <v>1881</v>
      </c>
      <c r="B118" s="10" t="s">
        <v>573</v>
      </c>
      <c r="C118" s="11" t="s">
        <v>574</v>
      </c>
      <c r="D118" s="12">
        <v>39723</v>
      </c>
      <c r="E118" s="10" t="s">
        <v>1872</v>
      </c>
      <c r="F118" s="12">
        <v>40066</v>
      </c>
      <c r="G118" s="5">
        <f t="shared" si="1"/>
        <v>343</v>
      </c>
    </row>
    <row r="119" spans="1:7" ht="12.75">
      <c r="A119" s="10" t="s">
        <v>1869</v>
      </c>
      <c r="B119" s="10" t="s">
        <v>575</v>
      </c>
      <c r="C119" s="11" t="s">
        <v>576</v>
      </c>
      <c r="D119" s="12">
        <v>39696</v>
      </c>
      <c r="E119" s="10" t="s">
        <v>1872</v>
      </c>
      <c r="F119" s="12">
        <v>39870</v>
      </c>
      <c r="G119" s="5">
        <f t="shared" si="1"/>
        <v>174</v>
      </c>
    </row>
    <row r="120" spans="1:7" ht="12.75">
      <c r="A120" s="10" t="s">
        <v>1881</v>
      </c>
      <c r="B120" s="10" t="s">
        <v>577</v>
      </c>
      <c r="C120" s="11" t="s">
        <v>578</v>
      </c>
      <c r="D120" s="12">
        <v>39962</v>
      </c>
      <c r="E120" s="10" t="s">
        <v>1872</v>
      </c>
      <c r="F120" s="12">
        <v>40053</v>
      </c>
      <c r="G120" s="5">
        <f t="shared" si="1"/>
        <v>91</v>
      </c>
    </row>
    <row r="121" spans="1:7" ht="12.75">
      <c r="A121" s="10" t="s">
        <v>1869</v>
      </c>
      <c r="B121" s="10" t="s">
        <v>579</v>
      </c>
      <c r="C121" s="11" t="s">
        <v>580</v>
      </c>
      <c r="D121" s="12">
        <v>39694</v>
      </c>
      <c r="E121" s="10" t="s">
        <v>1872</v>
      </c>
      <c r="F121" s="12">
        <v>39765</v>
      </c>
      <c r="G121" s="5">
        <f t="shared" si="1"/>
        <v>71</v>
      </c>
    </row>
    <row r="122" spans="1:7" ht="12.75">
      <c r="A122" s="10" t="s">
        <v>1869</v>
      </c>
      <c r="B122" s="10" t="s">
        <v>581</v>
      </c>
      <c r="C122" s="11" t="s">
        <v>582</v>
      </c>
      <c r="D122" s="12">
        <v>40000</v>
      </c>
      <c r="E122" s="10" t="s">
        <v>1872</v>
      </c>
      <c r="F122" s="12">
        <v>40071</v>
      </c>
      <c r="G122" s="5">
        <f t="shared" si="1"/>
        <v>71</v>
      </c>
    </row>
    <row r="123" spans="1:7" ht="12.75">
      <c r="A123" s="10" t="s">
        <v>1881</v>
      </c>
      <c r="B123" s="10" t="s">
        <v>583</v>
      </c>
      <c r="C123" s="11" t="s">
        <v>584</v>
      </c>
      <c r="D123" s="12">
        <v>39478</v>
      </c>
      <c r="E123" s="10" t="s">
        <v>1872</v>
      </c>
      <c r="F123" s="12">
        <v>39772</v>
      </c>
      <c r="G123" s="5">
        <f t="shared" si="1"/>
        <v>294</v>
      </c>
    </row>
    <row r="124" spans="1:7" ht="12.75">
      <c r="A124" s="10" t="s">
        <v>1881</v>
      </c>
      <c r="B124" s="10" t="s">
        <v>585</v>
      </c>
      <c r="C124" s="11" t="s">
        <v>586</v>
      </c>
      <c r="D124" s="12">
        <v>39559</v>
      </c>
      <c r="E124" s="10" t="s">
        <v>1872</v>
      </c>
      <c r="F124" s="12">
        <v>39749</v>
      </c>
      <c r="G124" s="5">
        <f t="shared" si="1"/>
        <v>190</v>
      </c>
    </row>
    <row r="125" spans="1:7" ht="12.75">
      <c r="A125" s="10" t="s">
        <v>1881</v>
      </c>
      <c r="B125" s="10" t="s">
        <v>587</v>
      </c>
      <c r="C125" s="11" t="s">
        <v>588</v>
      </c>
      <c r="D125" s="12">
        <v>39822</v>
      </c>
      <c r="E125" s="10" t="s">
        <v>1872</v>
      </c>
      <c r="F125" s="12">
        <v>39898</v>
      </c>
      <c r="G125" s="5">
        <f t="shared" si="1"/>
        <v>76</v>
      </c>
    </row>
    <row r="126" spans="1:7" ht="12.75">
      <c r="A126" s="10" t="s">
        <v>1869</v>
      </c>
      <c r="B126" s="10" t="s">
        <v>589</v>
      </c>
      <c r="C126" s="11" t="s">
        <v>590</v>
      </c>
      <c r="D126" s="12">
        <v>39749</v>
      </c>
      <c r="E126" s="10" t="s">
        <v>1872</v>
      </c>
      <c r="F126" s="12">
        <v>39805</v>
      </c>
      <c r="G126" s="5">
        <f t="shared" si="1"/>
        <v>56</v>
      </c>
    </row>
    <row r="127" spans="1:7" ht="12.75">
      <c r="A127" s="10" t="s">
        <v>1869</v>
      </c>
      <c r="B127" s="10" t="s">
        <v>591</v>
      </c>
      <c r="C127" s="11" t="s">
        <v>592</v>
      </c>
      <c r="D127" s="12">
        <v>39883</v>
      </c>
      <c r="E127" s="10" t="s">
        <v>1872</v>
      </c>
      <c r="F127" s="12">
        <v>39919</v>
      </c>
      <c r="G127" s="5">
        <f t="shared" si="1"/>
        <v>36</v>
      </c>
    </row>
    <row r="128" spans="1:7" ht="12.75">
      <c r="A128" s="10" t="s">
        <v>1869</v>
      </c>
      <c r="B128" s="10" t="s">
        <v>593</v>
      </c>
      <c r="C128" s="11" t="s">
        <v>594</v>
      </c>
      <c r="D128" s="12">
        <v>39885</v>
      </c>
      <c r="E128" s="10" t="s">
        <v>1872</v>
      </c>
      <c r="F128" s="12">
        <v>39927</v>
      </c>
      <c r="G128" s="5">
        <f t="shared" si="1"/>
        <v>42</v>
      </c>
    </row>
    <row r="129" spans="1:7" ht="38.25">
      <c r="A129" s="10" t="s">
        <v>1881</v>
      </c>
      <c r="B129" s="10" t="s">
        <v>595</v>
      </c>
      <c r="C129" s="11" t="s">
        <v>596</v>
      </c>
      <c r="D129" s="12">
        <v>39885</v>
      </c>
      <c r="E129" s="10" t="s">
        <v>1872</v>
      </c>
      <c r="F129" s="12">
        <v>40081</v>
      </c>
      <c r="G129" s="5">
        <f t="shared" si="1"/>
        <v>196</v>
      </c>
    </row>
    <row r="130" spans="1:7" ht="25.5">
      <c r="A130" s="10" t="s">
        <v>1869</v>
      </c>
      <c r="B130" s="10" t="s">
        <v>597</v>
      </c>
      <c r="C130" s="11" t="s">
        <v>598</v>
      </c>
      <c r="D130" s="12">
        <v>36564</v>
      </c>
      <c r="E130" s="10" t="s">
        <v>1872</v>
      </c>
      <c r="F130" s="12">
        <v>39821</v>
      </c>
      <c r="G130" s="5">
        <f t="shared" si="1"/>
        <v>3257</v>
      </c>
    </row>
    <row r="131" spans="1:7" ht="12.75">
      <c r="A131" s="10" t="s">
        <v>1869</v>
      </c>
      <c r="B131" s="10" t="s">
        <v>599</v>
      </c>
      <c r="C131" s="11" t="s">
        <v>600</v>
      </c>
      <c r="D131" s="12">
        <v>39713</v>
      </c>
      <c r="E131" s="10" t="s">
        <v>1872</v>
      </c>
      <c r="F131" s="12">
        <v>39801</v>
      </c>
      <c r="G131" s="5">
        <f aca="true" t="shared" si="2" ref="G131:G170">F131-D131</f>
        <v>88</v>
      </c>
    </row>
    <row r="132" spans="1:7" ht="12.75">
      <c r="A132" s="10" t="s">
        <v>1869</v>
      </c>
      <c r="B132" s="10" t="s">
        <v>601</v>
      </c>
      <c r="C132" s="11" t="s">
        <v>602</v>
      </c>
      <c r="D132" s="12">
        <v>39723</v>
      </c>
      <c r="E132" s="10" t="s">
        <v>1872</v>
      </c>
      <c r="F132" s="12">
        <v>39765</v>
      </c>
      <c r="G132" s="5">
        <f t="shared" si="2"/>
        <v>42</v>
      </c>
    </row>
    <row r="133" spans="1:7" ht="12.75">
      <c r="A133" s="10" t="s">
        <v>1869</v>
      </c>
      <c r="B133" s="10" t="s">
        <v>603</v>
      </c>
      <c r="C133" s="11" t="s">
        <v>604</v>
      </c>
      <c r="D133" s="12">
        <v>39727</v>
      </c>
      <c r="E133" s="10" t="s">
        <v>1872</v>
      </c>
      <c r="F133" s="12">
        <v>40021</v>
      </c>
      <c r="G133" s="5">
        <f t="shared" si="2"/>
        <v>294</v>
      </c>
    </row>
    <row r="134" spans="1:7" ht="12.75">
      <c r="A134" s="10" t="s">
        <v>1869</v>
      </c>
      <c r="B134" s="10" t="s">
        <v>605</v>
      </c>
      <c r="C134" s="11" t="s">
        <v>606</v>
      </c>
      <c r="D134" s="12">
        <v>39790</v>
      </c>
      <c r="E134" s="10" t="s">
        <v>1872</v>
      </c>
      <c r="F134" s="12">
        <v>39959</v>
      </c>
      <c r="G134" s="5">
        <f t="shared" si="2"/>
        <v>169</v>
      </c>
    </row>
    <row r="135" spans="1:7" ht="12.75">
      <c r="A135" s="10" t="s">
        <v>1869</v>
      </c>
      <c r="B135" s="10" t="s">
        <v>607</v>
      </c>
      <c r="C135" s="11" t="s">
        <v>608</v>
      </c>
      <c r="D135" s="12">
        <v>39812</v>
      </c>
      <c r="E135" s="10" t="s">
        <v>1872</v>
      </c>
      <c r="F135" s="12">
        <v>39874</v>
      </c>
      <c r="G135" s="5">
        <f t="shared" si="2"/>
        <v>62</v>
      </c>
    </row>
    <row r="136" spans="1:7" ht="12.75">
      <c r="A136" s="10" t="s">
        <v>1869</v>
      </c>
      <c r="B136" s="10" t="s">
        <v>609</v>
      </c>
      <c r="C136" s="11" t="s">
        <v>610</v>
      </c>
      <c r="D136" s="12">
        <v>39826</v>
      </c>
      <c r="E136" s="10" t="s">
        <v>1872</v>
      </c>
      <c r="F136" s="12">
        <v>39961</v>
      </c>
      <c r="G136" s="5">
        <f t="shared" si="2"/>
        <v>135</v>
      </c>
    </row>
    <row r="137" spans="1:7" ht="12.75">
      <c r="A137" s="10" t="s">
        <v>1869</v>
      </c>
      <c r="B137" s="10" t="s">
        <v>611</v>
      </c>
      <c r="C137" s="11" t="s">
        <v>612</v>
      </c>
      <c r="D137" s="12">
        <v>39826</v>
      </c>
      <c r="E137" s="10" t="s">
        <v>1872</v>
      </c>
      <c r="F137" s="12">
        <v>39867</v>
      </c>
      <c r="G137" s="5">
        <f t="shared" si="2"/>
        <v>41</v>
      </c>
    </row>
    <row r="138" spans="1:7" ht="12.75">
      <c r="A138" s="10" t="s">
        <v>1869</v>
      </c>
      <c r="B138" s="10" t="s">
        <v>613</v>
      </c>
      <c r="C138" s="11" t="s">
        <v>2132</v>
      </c>
      <c r="D138" s="12">
        <v>40000</v>
      </c>
      <c r="E138" s="10" t="s">
        <v>1872</v>
      </c>
      <c r="F138" s="12">
        <v>40031</v>
      </c>
      <c r="G138" s="5">
        <f t="shared" si="2"/>
        <v>31</v>
      </c>
    </row>
    <row r="139" spans="1:7" ht="12.75">
      <c r="A139" s="10" t="s">
        <v>1881</v>
      </c>
      <c r="B139" s="10" t="s">
        <v>614</v>
      </c>
      <c r="C139" s="11" t="s">
        <v>615</v>
      </c>
      <c r="D139" s="12">
        <v>39665</v>
      </c>
      <c r="E139" s="10" t="s">
        <v>1872</v>
      </c>
      <c r="F139" s="12">
        <v>39783</v>
      </c>
      <c r="G139" s="5">
        <f t="shared" si="2"/>
        <v>118</v>
      </c>
    </row>
    <row r="140" spans="1:7" ht="12.75">
      <c r="A140" s="10" t="s">
        <v>1881</v>
      </c>
      <c r="B140" s="10" t="s">
        <v>616</v>
      </c>
      <c r="C140" s="11" t="s">
        <v>3005</v>
      </c>
      <c r="D140" s="12">
        <v>39995</v>
      </c>
      <c r="E140" s="10" t="s">
        <v>1872</v>
      </c>
      <c r="F140" s="12">
        <v>40073</v>
      </c>
      <c r="G140" s="5">
        <f t="shared" si="2"/>
        <v>78</v>
      </c>
    </row>
    <row r="141" spans="1:7" ht="25.5">
      <c r="A141" s="10" t="s">
        <v>1869</v>
      </c>
      <c r="B141" s="10" t="s">
        <v>617</v>
      </c>
      <c r="C141" s="11" t="s">
        <v>618</v>
      </c>
      <c r="D141" s="12">
        <v>39475</v>
      </c>
      <c r="E141" s="10" t="s">
        <v>1872</v>
      </c>
      <c r="F141" s="12">
        <v>39764</v>
      </c>
      <c r="G141" s="5">
        <f t="shared" si="2"/>
        <v>289</v>
      </c>
    </row>
    <row r="142" spans="1:7" ht="12.75">
      <c r="A142" s="10" t="s">
        <v>1869</v>
      </c>
      <c r="B142" s="10" t="s">
        <v>619</v>
      </c>
      <c r="C142" s="11" t="s">
        <v>620</v>
      </c>
      <c r="D142" s="12">
        <v>39864</v>
      </c>
      <c r="E142" s="10" t="s">
        <v>1872</v>
      </c>
      <c r="F142" s="12">
        <v>39905</v>
      </c>
      <c r="G142" s="5">
        <f t="shared" si="2"/>
        <v>41</v>
      </c>
    </row>
    <row r="143" spans="1:7" ht="12.75">
      <c r="A143" s="10" t="s">
        <v>1881</v>
      </c>
      <c r="B143" s="10" t="s">
        <v>621</v>
      </c>
      <c r="C143" s="11" t="s">
        <v>622</v>
      </c>
      <c r="D143" s="12">
        <v>39352</v>
      </c>
      <c r="E143" s="10" t="s">
        <v>1872</v>
      </c>
      <c r="F143" s="12">
        <v>39867</v>
      </c>
      <c r="G143" s="5">
        <f t="shared" si="2"/>
        <v>515</v>
      </c>
    </row>
    <row r="144" spans="1:7" ht="12.75">
      <c r="A144" s="10" t="s">
        <v>1881</v>
      </c>
      <c r="B144" s="10" t="s">
        <v>623</v>
      </c>
      <c r="C144" s="11" t="s">
        <v>624</v>
      </c>
      <c r="D144" s="12">
        <v>39584</v>
      </c>
      <c r="E144" s="10" t="s">
        <v>1872</v>
      </c>
      <c r="F144" s="12">
        <v>39904</v>
      </c>
      <c r="G144" s="5">
        <f t="shared" si="2"/>
        <v>320</v>
      </c>
    </row>
    <row r="145" spans="1:7" ht="25.5">
      <c r="A145" s="10" t="s">
        <v>1881</v>
      </c>
      <c r="B145" s="10" t="s">
        <v>625</v>
      </c>
      <c r="C145" s="11" t="s">
        <v>626</v>
      </c>
      <c r="D145" s="12">
        <v>39724</v>
      </c>
      <c r="E145" s="10" t="s">
        <v>1872</v>
      </c>
      <c r="F145" s="12">
        <v>39869</v>
      </c>
      <c r="G145" s="5">
        <f t="shared" si="2"/>
        <v>145</v>
      </c>
    </row>
    <row r="146" spans="1:7" ht="12.75">
      <c r="A146" s="10" t="s">
        <v>1881</v>
      </c>
      <c r="B146" s="10" t="s">
        <v>627</v>
      </c>
      <c r="C146" s="11" t="s">
        <v>628</v>
      </c>
      <c r="D146" s="12">
        <v>39876</v>
      </c>
      <c r="E146" s="10" t="s">
        <v>1872</v>
      </c>
      <c r="F146" s="12">
        <v>39955</v>
      </c>
      <c r="G146" s="5">
        <f t="shared" si="2"/>
        <v>79</v>
      </c>
    </row>
    <row r="147" spans="1:7" ht="12.75">
      <c r="A147" s="10" t="s">
        <v>1869</v>
      </c>
      <c r="B147" s="10" t="s">
        <v>629</v>
      </c>
      <c r="C147" s="11" t="s">
        <v>630</v>
      </c>
      <c r="D147" s="12">
        <v>39568</v>
      </c>
      <c r="E147" s="10" t="s">
        <v>1872</v>
      </c>
      <c r="F147" s="12">
        <v>39772</v>
      </c>
      <c r="G147" s="5">
        <f t="shared" si="2"/>
        <v>204</v>
      </c>
    </row>
    <row r="148" spans="1:7" ht="12.75">
      <c r="A148" s="10" t="s">
        <v>1869</v>
      </c>
      <c r="B148" s="10" t="s">
        <v>631</v>
      </c>
      <c r="C148" s="11" t="s">
        <v>632</v>
      </c>
      <c r="D148" s="12">
        <v>39716</v>
      </c>
      <c r="E148" s="10" t="s">
        <v>1872</v>
      </c>
      <c r="F148" s="12">
        <v>39750</v>
      </c>
      <c r="G148" s="5">
        <f t="shared" si="2"/>
        <v>34</v>
      </c>
    </row>
    <row r="149" spans="1:7" ht="12.75">
      <c r="A149" s="10" t="s">
        <v>1869</v>
      </c>
      <c r="B149" s="10" t="s">
        <v>633</v>
      </c>
      <c r="C149" s="11" t="s">
        <v>634</v>
      </c>
      <c r="D149" s="12">
        <v>39825</v>
      </c>
      <c r="E149" s="10" t="s">
        <v>1872</v>
      </c>
      <c r="F149" s="12">
        <v>39913</v>
      </c>
      <c r="G149" s="5">
        <f t="shared" si="2"/>
        <v>88</v>
      </c>
    </row>
    <row r="150" spans="1:7" ht="12.75">
      <c r="A150" s="10" t="s">
        <v>1869</v>
      </c>
      <c r="B150" s="10" t="s">
        <v>635</v>
      </c>
      <c r="C150" s="11" t="s">
        <v>636</v>
      </c>
      <c r="D150" s="12">
        <v>39847</v>
      </c>
      <c r="E150" s="10" t="s">
        <v>1872</v>
      </c>
      <c r="F150" s="12">
        <v>39884</v>
      </c>
      <c r="G150" s="5">
        <f t="shared" si="2"/>
        <v>37</v>
      </c>
    </row>
    <row r="151" spans="1:7" ht="12.75">
      <c r="A151" s="10" t="s">
        <v>1869</v>
      </c>
      <c r="B151" s="10" t="s">
        <v>637</v>
      </c>
      <c r="C151" s="11" t="s">
        <v>638</v>
      </c>
      <c r="D151" s="12">
        <v>39847</v>
      </c>
      <c r="E151" s="10" t="s">
        <v>1872</v>
      </c>
      <c r="F151" s="12">
        <v>39889</v>
      </c>
      <c r="G151" s="5">
        <f t="shared" si="2"/>
        <v>42</v>
      </c>
    </row>
    <row r="152" spans="1:7" ht="38.25">
      <c r="A152" s="10" t="s">
        <v>1881</v>
      </c>
      <c r="B152" s="10" t="s">
        <v>639</v>
      </c>
      <c r="C152" s="11" t="s">
        <v>640</v>
      </c>
      <c r="D152" s="12">
        <v>39896</v>
      </c>
      <c r="E152" s="10" t="s">
        <v>1872</v>
      </c>
      <c r="F152" s="12">
        <v>40072</v>
      </c>
      <c r="G152" s="5">
        <f t="shared" si="2"/>
        <v>176</v>
      </c>
    </row>
    <row r="153" spans="1:7" ht="12.75">
      <c r="A153" s="10" t="s">
        <v>1869</v>
      </c>
      <c r="B153" s="10" t="s">
        <v>641</v>
      </c>
      <c r="C153" s="11" t="s">
        <v>642</v>
      </c>
      <c r="D153" s="12">
        <v>39721</v>
      </c>
      <c r="E153" s="10" t="s">
        <v>1872</v>
      </c>
      <c r="F153" s="12">
        <v>39764</v>
      </c>
      <c r="G153" s="5">
        <f t="shared" si="2"/>
        <v>43</v>
      </c>
    </row>
    <row r="154" spans="1:7" ht="12.75">
      <c r="A154" s="10" t="s">
        <v>1869</v>
      </c>
      <c r="B154" s="10" t="s">
        <v>643</v>
      </c>
      <c r="C154" s="11" t="s">
        <v>644</v>
      </c>
      <c r="D154" s="12">
        <v>39766</v>
      </c>
      <c r="E154" s="10" t="s">
        <v>1872</v>
      </c>
      <c r="F154" s="12">
        <v>39829</v>
      </c>
      <c r="G154" s="5">
        <f t="shared" si="2"/>
        <v>63</v>
      </c>
    </row>
    <row r="155" spans="1:7" ht="25.5">
      <c r="A155" s="10" t="s">
        <v>1869</v>
      </c>
      <c r="B155" s="10" t="s">
        <v>645</v>
      </c>
      <c r="C155" s="11" t="s">
        <v>646</v>
      </c>
      <c r="D155" s="12">
        <v>39874</v>
      </c>
      <c r="E155" s="10" t="s">
        <v>1872</v>
      </c>
      <c r="F155" s="12">
        <v>39949</v>
      </c>
      <c r="G155" s="5">
        <f t="shared" si="2"/>
        <v>75</v>
      </c>
    </row>
    <row r="156" spans="1:7" ht="12.75">
      <c r="A156" s="10" t="s">
        <v>1869</v>
      </c>
      <c r="B156" s="10" t="s">
        <v>2843</v>
      </c>
      <c r="C156" s="11" t="s">
        <v>2844</v>
      </c>
      <c r="D156" s="12">
        <v>39926</v>
      </c>
      <c r="E156" s="10" t="s">
        <v>1872</v>
      </c>
      <c r="F156" s="12">
        <v>39961</v>
      </c>
      <c r="G156" s="5">
        <f t="shared" si="2"/>
        <v>35</v>
      </c>
    </row>
    <row r="157" spans="1:7" ht="38.25">
      <c r="A157" s="10" t="s">
        <v>1869</v>
      </c>
      <c r="B157" s="10" t="s">
        <v>647</v>
      </c>
      <c r="C157" s="11" t="s">
        <v>648</v>
      </c>
      <c r="D157" s="12">
        <v>39973</v>
      </c>
      <c r="E157" s="10" t="s">
        <v>1872</v>
      </c>
      <c r="F157" s="12">
        <v>40009</v>
      </c>
      <c r="G157" s="5">
        <f t="shared" si="2"/>
        <v>36</v>
      </c>
    </row>
    <row r="158" spans="1:7" ht="12.75">
      <c r="A158" s="10" t="s">
        <v>1881</v>
      </c>
      <c r="B158" s="10" t="s">
        <v>649</v>
      </c>
      <c r="C158" s="11" t="s">
        <v>650</v>
      </c>
      <c r="D158" s="12">
        <v>39192</v>
      </c>
      <c r="E158" s="10" t="s">
        <v>1872</v>
      </c>
      <c r="F158" s="12">
        <v>39787</v>
      </c>
      <c r="G158" s="5">
        <f t="shared" si="2"/>
        <v>595</v>
      </c>
    </row>
    <row r="159" spans="1:7" ht="12.75">
      <c r="A159" s="10" t="s">
        <v>1881</v>
      </c>
      <c r="B159" s="10" t="s">
        <v>651</v>
      </c>
      <c r="C159" s="11" t="s">
        <v>652</v>
      </c>
      <c r="D159" s="12">
        <v>39518</v>
      </c>
      <c r="E159" s="10" t="s">
        <v>1872</v>
      </c>
      <c r="F159" s="12">
        <v>39750</v>
      </c>
      <c r="G159" s="5">
        <f t="shared" si="2"/>
        <v>232</v>
      </c>
    </row>
    <row r="160" spans="1:7" ht="12.75">
      <c r="A160" s="10" t="s">
        <v>1881</v>
      </c>
      <c r="B160" s="10" t="s">
        <v>653</v>
      </c>
      <c r="C160" s="11" t="s">
        <v>654</v>
      </c>
      <c r="D160" s="12">
        <v>39721</v>
      </c>
      <c r="E160" s="10" t="s">
        <v>1872</v>
      </c>
      <c r="F160" s="12">
        <v>39966</v>
      </c>
      <c r="G160" s="5">
        <f t="shared" si="2"/>
        <v>245</v>
      </c>
    </row>
    <row r="161" spans="1:7" ht="12.75">
      <c r="A161" s="10" t="s">
        <v>1881</v>
      </c>
      <c r="B161" s="10" t="s">
        <v>655</v>
      </c>
      <c r="C161" s="11" t="s">
        <v>656</v>
      </c>
      <c r="D161" s="12">
        <v>39904</v>
      </c>
      <c r="E161" s="10" t="s">
        <v>1872</v>
      </c>
      <c r="F161" s="12">
        <v>39946</v>
      </c>
      <c r="G161" s="5">
        <f t="shared" si="2"/>
        <v>42</v>
      </c>
    </row>
    <row r="162" spans="1:7" ht="12.75">
      <c r="A162" s="10" t="s">
        <v>1891</v>
      </c>
      <c r="B162" s="10" t="s">
        <v>657</v>
      </c>
      <c r="C162" s="11" t="s">
        <v>658</v>
      </c>
      <c r="D162" s="12">
        <v>39840</v>
      </c>
      <c r="E162" s="10" t="s">
        <v>1872</v>
      </c>
      <c r="F162" s="12">
        <v>39871</v>
      </c>
      <c r="G162" s="5">
        <f t="shared" si="2"/>
        <v>31</v>
      </c>
    </row>
    <row r="163" spans="1:7" ht="12.75">
      <c r="A163" s="10" t="s">
        <v>1869</v>
      </c>
      <c r="B163" s="10" t="s">
        <v>659</v>
      </c>
      <c r="C163" s="11" t="s">
        <v>660</v>
      </c>
      <c r="D163" s="12">
        <v>39631</v>
      </c>
      <c r="E163" s="10" t="s">
        <v>1872</v>
      </c>
      <c r="F163" s="12">
        <v>39792</v>
      </c>
      <c r="G163" s="5">
        <f t="shared" si="2"/>
        <v>161</v>
      </c>
    </row>
    <row r="164" spans="1:7" ht="12.75">
      <c r="A164" s="10" t="s">
        <v>1869</v>
      </c>
      <c r="B164" s="10" t="s">
        <v>661</v>
      </c>
      <c r="C164" s="11" t="s">
        <v>662</v>
      </c>
      <c r="D164" s="12">
        <v>39720</v>
      </c>
      <c r="E164" s="10" t="s">
        <v>1872</v>
      </c>
      <c r="F164" s="12">
        <v>39841</v>
      </c>
      <c r="G164" s="5">
        <f t="shared" si="2"/>
        <v>121</v>
      </c>
    </row>
    <row r="165" spans="1:7" ht="12.75">
      <c r="A165" s="10" t="s">
        <v>1881</v>
      </c>
      <c r="B165" s="10" t="s">
        <v>663</v>
      </c>
      <c r="C165" s="11" t="s">
        <v>664</v>
      </c>
      <c r="D165" s="12">
        <v>39622</v>
      </c>
      <c r="E165" s="10" t="s">
        <v>1872</v>
      </c>
      <c r="F165" s="12">
        <v>39794</v>
      </c>
      <c r="G165" s="5">
        <f t="shared" si="2"/>
        <v>172</v>
      </c>
    </row>
    <row r="166" spans="1:7" ht="12.75">
      <c r="A166" s="10" t="s">
        <v>1869</v>
      </c>
      <c r="B166" s="10" t="s">
        <v>665</v>
      </c>
      <c r="C166" s="11" t="s">
        <v>666</v>
      </c>
      <c r="D166" s="12">
        <v>39905</v>
      </c>
      <c r="E166" s="10" t="s">
        <v>1872</v>
      </c>
      <c r="F166" s="12">
        <v>39946</v>
      </c>
      <c r="G166" s="5">
        <f t="shared" si="2"/>
        <v>41</v>
      </c>
    </row>
    <row r="167" spans="1:7" ht="12.75">
      <c r="A167" s="10" t="s">
        <v>1869</v>
      </c>
      <c r="B167" s="10" t="s">
        <v>667</v>
      </c>
      <c r="C167" s="11" t="s">
        <v>668</v>
      </c>
      <c r="D167" s="12">
        <v>39393</v>
      </c>
      <c r="E167" s="10" t="s">
        <v>1872</v>
      </c>
      <c r="F167" s="12">
        <v>39731</v>
      </c>
      <c r="G167" s="5">
        <f t="shared" si="2"/>
        <v>338</v>
      </c>
    </row>
    <row r="168" spans="1:7" ht="12.75">
      <c r="A168" s="10" t="s">
        <v>1869</v>
      </c>
      <c r="B168" s="10" t="s">
        <v>669</v>
      </c>
      <c r="C168" s="11" t="s">
        <v>1880</v>
      </c>
      <c r="D168" s="12">
        <v>39765</v>
      </c>
      <c r="E168" s="10" t="s">
        <v>1872</v>
      </c>
      <c r="F168" s="12">
        <v>39801</v>
      </c>
      <c r="G168" s="5">
        <f t="shared" si="2"/>
        <v>36</v>
      </c>
    </row>
    <row r="169" spans="1:7" ht="12.75">
      <c r="A169" s="10" t="s">
        <v>1869</v>
      </c>
      <c r="B169" s="10" t="s">
        <v>670</v>
      </c>
      <c r="C169" s="11" t="s">
        <v>671</v>
      </c>
      <c r="D169" s="12">
        <v>39840</v>
      </c>
      <c r="E169" s="10" t="s">
        <v>1872</v>
      </c>
      <c r="F169" s="12">
        <v>39882</v>
      </c>
      <c r="G169" s="5">
        <f t="shared" si="2"/>
        <v>42</v>
      </c>
    </row>
    <row r="170" spans="1:7" ht="12.75">
      <c r="A170" s="10" t="s">
        <v>1881</v>
      </c>
      <c r="B170" s="10" t="s">
        <v>672</v>
      </c>
      <c r="C170" s="11" t="s">
        <v>673</v>
      </c>
      <c r="D170" s="12">
        <v>40009</v>
      </c>
      <c r="E170" s="10" t="s">
        <v>1872</v>
      </c>
      <c r="F170" s="12">
        <v>40032</v>
      </c>
      <c r="G170" s="5">
        <f t="shared" si="2"/>
        <v>23</v>
      </c>
    </row>
    <row r="171" spans="7:8" ht="12.75">
      <c r="G171" s="5">
        <f>SUM(MEDIAN(G2:G170))</f>
        <v>79</v>
      </c>
      <c r="H171" t="s">
        <v>2899</v>
      </c>
    </row>
    <row r="172" spans="7:8" ht="12.75">
      <c r="G172" s="5">
        <f>SUM(AVERAGE(G3:G171))</f>
        <v>151.07692307692307</v>
      </c>
      <c r="H172" t="s">
        <v>2900</v>
      </c>
    </row>
  </sheetData>
  <conditionalFormatting sqref="B2:B170">
    <cfRule type="cellIs" priority="1" dxfId="0" operator="equal" stopIfTrue="1">
      <formula>B1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6"/>
  <sheetViews>
    <sheetView tabSelected="1" workbookViewId="0" topLeftCell="A1">
      <selection activeCell="H239" sqref="H239"/>
    </sheetView>
  </sheetViews>
  <sheetFormatPr defaultColWidth="9.140625" defaultRowHeight="12.75"/>
  <cols>
    <col min="1" max="1" width="6.00390625" style="0" customWidth="1"/>
    <col min="2" max="2" width="17.7109375" style="0" customWidth="1"/>
    <col min="3" max="3" width="50.7109375" style="0" customWidth="1"/>
    <col min="4" max="4" width="11.140625" style="0" bestFit="1" customWidth="1"/>
    <col min="5" max="5" width="8.8515625" style="0" customWidth="1"/>
    <col min="6" max="6" width="11.140625" style="0" bestFit="1" customWidth="1"/>
    <col min="7" max="7" width="9.140625" style="5" customWidth="1"/>
  </cols>
  <sheetData>
    <row r="1" spans="1:7" ht="38.25">
      <c r="A1" s="6" t="s">
        <v>1862</v>
      </c>
      <c r="B1" s="7" t="s">
        <v>1863</v>
      </c>
      <c r="C1" s="7" t="s">
        <v>1864</v>
      </c>
      <c r="D1" s="7" t="s">
        <v>1865</v>
      </c>
      <c r="E1" s="7" t="s">
        <v>1866</v>
      </c>
      <c r="F1" s="8" t="s">
        <v>1867</v>
      </c>
      <c r="G1" s="13" t="s">
        <v>2448</v>
      </c>
    </row>
    <row r="2" spans="1:7" ht="12.75">
      <c r="A2" s="10" t="s">
        <v>1869</v>
      </c>
      <c r="B2" s="10" t="s">
        <v>2449</v>
      </c>
      <c r="C2" s="11" t="s">
        <v>2450</v>
      </c>
      <c r="D2" s="12">
        <v>39955</v>
      </c>
      <c r="E2" s="10" t="s">
        <v>1872</v>
      </c>
      <c r="F2" s="12">
        <v>40305</v>
      </c>
      <c r="G2" s="5">
        <f>F2-D2</f>
        <v>350</v>
      </c>
    </row>
    <row r="3" spans="1:7" ht="12.75">
      <c r="A3" s="10" t="s">
        <v>1869</v>
      </c>
      <c r="B3" s="10" t="s">
        <v>2451</v>
      </c>
      <c r="C3" s="11" t="s">
        <v>2452</v>
      </c>
      <c r="D3" s="12">
        <v>40045</v>
      </c>
      <c r="E3" s="10" t="s">
        <v>1872</v>
      </c>
      <c r="F3" s="12">
        <v>40158</v>
      </c>
      <c r="G3" s="5">
        <f aca="true" t="shared" si="0" ref="G3:G66">F3-D3</f>
        <v>113</v>
      </c>
    </row>
    <row r="4" spans="1:7" ht="12.75">
      <c r="A4" s="10" t="s">
        <v>1869</v>
      </c>
      <c r="B4" s="10" t="s">
        <v>2453</v>
      </c>
      <c r="C4" s="11" t="s">
        <v>2454</v>
      </c>
      <c r="D4" s="12">
        <v>40108</v>
      </c>
      <c r="E4" s="10" t="s">
        <v>1872</v>
      </c>
      <c r="F4" s="12">
        <v>40148</v>
      </c>
      <c r="G4" s="5">
        <f t="shared" si="0"/>
        <v>40</v>
      </c>
    </row>
    <row r="5" spans="1:7" ht="12.75">
      <c r="A5" s="10" t="s">
        <v>1869</v>
      </c>
      <c r="B5" s="10" t="s">
        <v>2455</v>
      </c>
      <c r="C5" s="11" t="s">
        <v>2456</v>
      </c>
      <c r="D5" s="12">
        <v>40137</v>
      </c>
      <c r="E5" s="10" t="s">
        <v>1872</v>
      </c>
      <c r="F5" s="12">
        <v>40177</v>
      </c>
      <c r="G5" s="5">
        <f t="shared" si="0"/>
        <v>40</v>
      </c>
    </row>
    <row r="6" spans="1:7" ht="12.75">
      <c r="A6" s="10" t="s">
        <v>1869</v>
      </c>
      <c r="B6" s="10" t="s">
        <v>2457</v>
      </c>
      <c r="C6" s="11" t="s">
        <v>2458</v>
      </c>
      <c r="D6" s="12">
        <v>40176</v>
      </c>
      <c r="E6" s="10" t="s">
        <v>1872</v>
      </c>
      <c r="F6" s="12">
        <v>40207</v>
      </c>
      <c r="G6" s="5">
        <f t="shared" si="0"/>
        <v>31</v>
      </c>
    </row>
    <row r="7" spans="1:7" ht="12.75">
      <c r="A7" s="10" t="s">
        <v>1869</v>
      </c>
      <c r="B7" s="10" t="s">
        <v>2459</v>
      </c>
      <c r="C7" s="11" t="s">
        <v>2460</v>
      </c>
      <c r="D7" s="12">
        <v>40192</v>
      </c>
      <c r="E7" s="10" t="s">
        <v>1872</v>
      </c>
      <c r="F7" s="12">
        <v>40231</v>
      </c>
      <c r="G7" s="5">
        <f t="shared" si="0"/>
        <v>39</v>
      </c>
    </row>
    <row r="8" spans="1:7" ht="12.75">
      <c r="A8" s="10" t="s">
        <v>1869</v>
      </c>
      <c r="B8" s="10" t="s">
        <v>2461</v>
      </c>
      <c r="C8" s="11" t="s">
        <v>2462</v>
      </c>
      <c r="D8" s="12">
        <v>40231</v>
      </c>
      <c r="E8" s="10" t="s">
        <v>1872</v>
      </c>
      <c r="F8" s="12">
        <v>40263</v>
      </c>
      <c r="G8" s="5">
        <f t="shared" si="0"/>
        <v>32</v>
      </c>
    </row>
    <row r="9" spans="1:7" ht="12.75">
      <c r="A9" s="10" t="s">
        <v>1869</v>
      </c>
      <c r="B9" s="10" t="s">
        <v>2463</v>
      </c>
      <c r="C9" s="11" t="s">
        <v>2464</v>
      </c>
      <c r="D9" s="12">
        <v>40290</v>
      </c>
      <c r="E9" s="10" t="s">
        <v>1872</v>
      </c>
      <c r="F9" s="12">
        <v>40333</v>
      </c>
      <c r="G9" s="5">
        <f t="shared" si="0"/>
        <v>43</v>
      </c>
    </row>
    <row r="10" spans="1:7" ht="12.75">
      <c r="A10" s="10" t="s">
        <v>1869</v>
      </c>
      <c r="B10" s="10" t="s">
        <v>2465</v>
      </c>
      <c r="C10" s="11" t="s">
        <v>2466</v>
      </c>
      <c r="D10" s="12">
        <v>40295</v>
      </c>
      <c r="E10" s="10" t="s">
        <v>1872</v>
      </c>
      <c r="F10" s="12">
        <v>40337</v>
      </c>
      <c r="G10" s="5">
        <f t="shared" si="0"/>
        <v>42</v>
      </c>
    </row>
    <row r="11" spans="1:7" ht="25.5">
      <c r="A11" s="10" t="s">
        <v>1869</v>
      </c>
      <c r="B11" s="10" t="s">
        <v>2467</v>
      </c>
      <c r="C11" s="11" t="s">
        <v>2468</v>
      </c>
      <c r="D11" s="12">
        <v>40382</v>
      </c>
      <c r="E11" s="10" t="s">
        <v>1872</v>
      </c>
      <c r="F11" s="12">
        <v>40423</v>
      </c>
      <c r="G11" s="5">
        <f t="shared" si="0"/>
        <v>41</v>
      </c>
    </row>
    <row r="12" spans="1:7" ht="12.75">
      <c r="A12" s="10" t="s">
        <v>1881</v>
      </c>
      <c r="B12" s="10" t="s">
        <v>2469</v>
      </c>
      <c r="C12" s="11" t="s">
        <v>2470</v>
      </c>
      <c r="D12" s="12">
        <v>39554</v>
      </c>
      <c r="E12" s="10" t="s">
        <v>1872</v>
      </c>
      <c r="F12" s="12">
        <v>40401</v>
      </c>
      <c r="G12" s="5">
        <f t="shared" si="0"/>
        <v>847</v>
      </c>
    </row>
    <row r="13" spans="1:7" ht="12.75">
      <c r="A13" s="10" t="s">
        <v>1881</v>
      </c>
      <c r="B13" s="10" t="s">
        <v>2471</v>
      </c>
      <c r="C13" s="11" t="s">
        <v>2472</v>
      </c>
      <c r="D13" s="12">
        <v>40049</v>
      </c>
      <c r="E13" s="10" t="s">
        <v>1872</v>
      </c>
      <c r="F13" s="12">
        <v>40151</v>
      </c>
      <c r="G13" s="5">
        <f t="shared" si="0"/>
        <v>102</v>
      </c>
    </row>
    <row r="14" spans="1:7" ht="12.75">
      <c r="A14" s="10" t="s">
        <v>1881</v>
      </c>
      <c r="B14" s="10" t="s">
        <v>2473</v>
      </c>
      <c r="C14" s="11" t="s">
        <v>2474</v>
      </c>
      <c r="D14" s="12">
        <v>40318</v>
      </c>
      <c r="E14" s="10" t="s">
        <v>1872</v>
      </c>
      <c r="F14" s="12">
        <v>40409</v>
      </c>
      <c r="G14" s="5">
        <f t="shared" si="0"/>
        <v>91</v>
      </c>
    </row>
    <row r="15" spans="1:7" ht="12.75">
      <c r="A15" s="10" t="s">
        <v>1869</v>
      </c>
      <c r="B15" s="10" t="s">
        <v>2475</v>
      </c>
      <c r="C15" s="11" t="s">
        <v>2476</v>
      </c>
      <c r="D15" s="12">
        <v>39848</v>
      </c>
      <c r="E15" s="10" t="s">
        <v>1872</v>
      </c>
      <c r="F15" s="12">
        <v>40193</v>
      </c>
      <c r="G15" s="5">
        <f t="shared" si="0"/>
        <v>345</v>
      </c>
    </row>
    <row r="16" spans="1:7" ht="12.75">
      <c r="A16" s="10" t="s">
        <v>1869</v>
      </c>
      <c r="B16" s="10" t="s">
        <v>2477</v>
      </c>
      <c r="C16" s="11" t="s">
        <v>2478</v>
      </c>
      <c r="D16" s="12">
        <v>39967</v>
      </c>
      <c r="E16" s="10" t="s">
        <v>1872</v>
      </c>
      <c r="F16" s="12">
        <v>40184</v>
      </c>
      <c r="G16" s="5">
        <f t="shared" si="0"/>
        <v>217</v>
      </c>
    </row>
    <row r="17" spans="1:7" ht="12.75">
      <c r="A17" s="10" t="s">
        <v>1869</v>
      </c>
      <c r="B17" s="10" t="s">
        <v>2479</v>
      </c>
      <c r="C17" s="11" t="s">
        <v>2480</v>
      </c>
      <c r="D17" s="12">
        <v>40184</v>
      </c>
      <c r="E17" s="10" t="s">
        <v>1872</v>
      </c>
      <c r="F17" s="12">
        <v>40240</v>
      </c>
      <c r="G17" s="5">
        <f t="shared" si="0"/>
        <v>56</v>
      </c>
    </row>
    <row r="18" spans="1:7" ht="12.75">
      <c r="A18" s="10" t="s">
        <v>1869</v>
      </c>
      <c r="B18" s="10" t="s">
        <v>2481</v>
      </c>
      <c r="C18" s="11" t="s">
        <v>2482</v>
      </c>
      <c r="D18" s="12">
        <v>40295</v>
      </c>
      <c r="E18" s="10" t="s">
        <v>1872</v>
      </c>
      <c r="F18" s="12">
        <v>40409</v>
      </c>
      <c r="G18" s="5">
        <f t="shared" si="0"/>
        <v>114</v>
      </c>
    </row>
    <row r="19" spans="1:7" ht="12.75">
      <c r="A19" s="10" t="s">
        <v>1869</v>
      </c>
      <c r="B19" s="10" t="s">
        <v>2483</v>
      </c>
      <c r="C19" s="11" t="s">
        <v>2484</v>
      </c>
      <c r="D19" s="12">
        <v>40296</v>
      </c>
      <c r="E19" s="10" t="s">
        <v>1872</v>
      </c>
      <c r="F19" s="12">
        <v>40438</v>
      </c>
      <c r="G19" s="5">
        <f t="shared" si="0"/>
        <v>142</v>
      </c>
    </row>
    <row r="20" spans="1:7" ht="12.75">
      <c r="A20" s="10" t="s">
        <v>1869</v>
      </c>
      <c r="B20" s="10" t="s">
        <v>2485</v>
      </c>
      <c r="C20" s="11" t="s">
        <v>2486</v>
      </c>
      <c r="D20" s="12">
        <v>40043</v>
      </c>
      <c r="E20" s="10" t="s">
        <v>1872</v>
      </c>
      <c r="F20" s="12">
        <v>40087</v>
      </c>
      <c r="G20" s="5">
        <f t="shared" si="0"/>
        <v>44</v>
      </c>
    </row>
    <row r="21" spans="1:7" ht="12.75">
      <c r="A21" s="10" t="s">
        <v>1869</v>
      </c>
      <c r="B21" s="10" t="s">
        <v>2487</v>
      </c>
      <c r="C21" s="11" t="s">
        <v>2488</v>
      </c>
      <c r="D21" s="12">
        <v>40070</v>
      </c>
      <c r="E21" s="10" t="s">
        <v>1872</v>
      </c>
      <c r="F21" s="12">
        <v>40129</v>
      </c>
      <c r="G21" s="5">
        <f t="shared" si="0"/>
        <v>59</v>
      </c>
    </row>
    <row r="22" spans="1:7" ht="25.5">
      <c r="A22" s="10" t="s">
        <v>1869</v>
      </c>
      <c r="B22" s="10" t="s">
        <v>2489</v>
      </c>
      <c r="C22" s="11" t="s">
        <v>2490</v>
      </c>
      <c r="D22" s="12">
        <v>40079</v>
      </c>
      <c r="E22" s="10" t="s">
        <v>1872</v>
      </c>
      <c r="F22" s="12">
        <v>40122</v>
      </c>
      <c r="G22" s="5">
        <f t="shared" si="0"/>
        <v>43</v>
      </c>
    </row>
    <row r="23" spans="1:7" ht="12.75">
      <c r="A23" s="10" t="s">
        <v>1869</v>
      </c>
      <c r="B23" s="10" t="s">
        <v>2491</v>
      </c>
      <c r="C23" s="11" t="s">
        <v>2492</v>
      </c>
      <c r="D23" s="12">
        <v>40129</v>
      </c>
      <c r="E23" s="10" t="s">
        <v>1872</v>
      </c>
      <c r="F23" s="12">
        <v>40165</v>
      </c>
      <c r="G23" s="5">
        <f t="shared" si="0"/>
        <v>36</v>
      </c>
    </row>
    <row r="24" spans="1:7" ht="12.75">
      <c r="A24" s="10" t="s">
        <v>1869</v>
      </c>
      <c r="B24" s="10" t="s">
        <v>2493</v>
      </c>
      <c r="C24" s="11" t="s">
        <v>2494</v>
      </c>
      <c r="D24" s="12">
        <v>40144</v>
      </c>
      <c r="E24" s="10" t="s">
        <v>1872</v>
      </c>
      <c r="F24" s="12">
        <v>40333</v>
      </c>
      <c r="G24" s="5">
        <f t="shared" si="0"/>
        <v>189</v>
      </c>
    </row>
    <row r="25" spans="1:7" ht="12.75">
      <c r="A25" s="10" t="s">
        <v>1869</v>
      </c>
      <c r="B25" s="10" t="s">
        <v>2495</v>
      </c>
      <c r="C25" s="11" t="s">
        <v>2496</v>
      </c>
      <c r="D25" s="12">
        <v>40198</v>
      </c>
      <c r="E25" s="10" t="s">
        <v>1872</v>
      </c>
      <c r="F25" s="12">
        <v>40240</v>
      </c>
      <c r="G25" s="5">
        <f t="shared" si="0"/>
        <v>42</v>
      </c>
    </row>
    <row r="26" spans="1:7" ht="12.75">
      <c r="A26" s="10" t="s">
        <v>1869</v>
      </c>
      <c r="B26" s="10" t="s">
        <v>2497</v>
      </c>
      <c r="C26" s="11" t="s">
        <v>2498</v>
      </c>
      <c r="D26" s="12">
        <v>40287</v>
      </c>
      <c r="E26" s="10" t="s">
        <v>1872</v>
      </c>
      <c r="F26" s="12">
        <v>40375</v>
      </c>
      <c r="G26" s="5">
        <f t="shared" si="0"/>
        <v>88</v>
      </c>
    </row>
    <row r="27" spans="1:7" ht="12.75">
      <c r="A27" s="10" t="s">
        <v>1881</v>
      </c>
      <c r="B27" s="10" t="s">
        <v>2499</v>
      </c>
      <c r="C27" s="11" t="s">
        <v>2500</v>
      </c>
      <c r="D27" s="12">
        <v>40114</v>
      </c>
      <c r="E27" s="10" t="s">
        <v>1872</v>
      </c>
      <c r="F27" s="12">
        <v>40184</v>
      </c>
      <c r="G27" s="5">
        <f t="shared" si="0"/>
        <v>70</v>
      </c>
    </row>
    <row r="28" spans="1:7" ht="12.75">
      <c r="A28" s="10" t="s">
        <v>1881</v>
      </c>
      <c r="B28" s="10" t="s">
        <v>2501</v>
      </c>
      <c r="C28" s="11" t="s">
        <v>2502</v>
      </c>
      <c r="D28" s="12">
        <v>40241</v>
      </c>
      <c r="E28" s="10" t="s">
        <v>1872</v>
      </c>
      <c r="F28" s="12">
        <v>40315</v>
      </c>
      <c r="G28" s="5">
        <f t="shared" si="0"/>
        <v>74</v>
      </c>
    </row>
    <row r="29" spans="1:7" ht="12.75">
      <c r="A29" s="10" t="s">
        <v>1869</v>
      </c>
      <c r="B29" s="10" t="s">
        <v>2503</v>
      </c>
      <c r="C29" s="11" t="s">
        <v>2504</v>
      </c>
      <c r="D29" s="12">
        <v>40072</v>
      </c>
      <c r="E29" s="10" t="s">
        <v>1872</v>
      </c>
      <c r="F29" s="12">
        <v>40116</v>
      </c>
      <c r="G29" s="5">
        <f t="shared" si="0"/>
        <v>44</v>
      </c>
    </row>
    <row r="30" spans="1:7" ht="12.75">
      <c r="A30" s="10" t="s">
        <v>1869</v>
      </c>
      <c r="B30" s="10" t="s">
        <v>2505</v>
      </c>
      <c r="C30" s="11" t="s">
        <v>2506</v>
      </c>
      <c r="D30" s="12">
        <v>40303</v>
      </c>
      <c r="E30" s="10" t="s">
        <v>1872</v>
      </c>
      <c r="F30" s="12">
        <v>40354</v>
      </c>
      <c r="G30" s="5">
        <f t="shared" si="0"/>
        <v>51</v>
      </c>
    </row>
    <row r="31" spans="1:7" ht="12.75">
      <c r="A31" s="10" t="s">
        <v>1869</v>
      </c>
      <c r="B31" s="10" t="s">
        <v>2507</v>
      </c>
      <c r="C31" s="11" t="s">
        <v>2508</v>
      </c>
      <c r="D31" s="12">
        <v>40317</v>
      </c>
      <c r="E31" s="10" t="s">
        <v>1872</v>
      </c>
      <c r="F31" s="12">
        <v>40422</v>
      </c>
      <c r="G31" s="5">
        <f t="shared" si="0"/>
        <v>105</v>
      </c>
    </row>
    <row r="32" spans="1:7" ht="12.75">
      <c r="A32" s="10" t="s">
        <v>1881</v>
      </c>
      <c r="B32" s="10" t="s">
        <v>2509</v>
      </c>
      <c r="C32" s="11" t="s">
        <v>2510</v>
      </c>
      <c r="D32" s="12">
        <v>40121</v>
      </c>
      <c r="E32" s="10" t="s">
        <v>1872</v>
      </c>
      <c r="F32" s="12">
        <v>40189</v>
      </c>
      <c r="G32" s="5">
        <f t="shared" si="0"/>
        <v>68</v>
      </c>
    </row>
    <row r="33" spans="1:7" ht="12.75">
      <c r="A33" s="10" t="s">
        <v>1881</v>
      </c>
      <c r="B33" s="10" t="s">
        <v>2511</v>
      </c>
      <c r="C33" s="11" t="s">
        <v>2510</v>
      </c>
      <c r="D33" s="12">
        <v>40141</v>
      </c>
      <c r="E33" s="10" t="s">
        <v>1872</v>
      </c>
      <c r="F33" s="12">
        <v>40189</v>
      </c>
      <c r="G33" s="5">
        <f t="shared" si="0"/>
        <v>48</v>
      </c>
    </row>
    <row r="34" spans="1:7" ht="12.75">
      <c r="A34" s="10" t="s">
        <v>1869</v>
      </c>
      <c r="B34" s="10" t="s">
        <v>2512</v>
      </c>
      <c r="C34" s="11" t="s">
        <v>2513</v>
      </c>
      <c r="D34" s="12">
        <v>40120</v>
      </c>
      <c r="E34" s="10" t="s">
        <v>1872</v>
      </c>
      <c r="F34" s="12">
        <v>40155</v>
      </c>
      <c r="G34" s="5">
        <f t="shared" si="0"/>
        <v>35</v>
      </c>
    </row>
    <row r="35" spans="1:7" ht="12.75">
      <c r="A35" s="10" t="s">
        <v>1869</v>
      </c>
      <c r="B35" s="10" t="s">
        <v>2514</v>
      </c>
      <c r="C35" s="11" t="s">
        <v>2515</v>
      </c>
      <c r="D35" s="12">
        <v>40120</v>
      </c>
      <c r="E35" s="10" t="s">
        <v>1872</v>
      </c>
      <c r="F35" s="12">
        <v>40350</v>
      </c>
      <c r="G35" s="5">
        <f t="shared" si="0"/>
        <v>230</v>
      </c>
    </row>
    <row r="36" spans="1:7" ht="12.75">
      <c r="A36" s="10" t="s">
        <v>1869</v>
      </c>
      <c r="B36" s="10" t="s">
        <v>2516</v>
      </c>
      <c r="C36" s="11" t="s">
        <v>2517</v>
      </c>
      <c r="D36" s="12">
        <v>40126</v>
      </c>
      <c r="E36" s="10" t="s">
        <v>1872</v>
      </c>
      <c r="F36" s="12">
        <v>40220</v>
      </c>
      <c r="G36" s="5">
        <f t="shared" si="0"/>
        <v>94</v>
      </c>
    </row>
    <row r="37" spans="1:7" ht="12.75">
      <c r="A37" s="10" t="s">
        <v>1869</v>
      </c>
      <c r="B37" s="10" t="s">
        <v>2518</v>
      </c>
      <c r="C37" s="11" t="s">
        <v>2519</v>
      </c>
      <c r="D37" s="12">
        <v>40136</v>
      </c>
      <c r="E37" s="10" t="s">
        <v>1872</v>
      </c>
      <c r="F37" s="12">
        <v>40284</v>
      </c>
      <c r="G37" s="5">
        <f t="shared" si="0"/>
        <v>148</v>
      </c>
    </row>
    <row r="38" spans="1:7" ht="12.75">
      <c r="A38" s="10" t="s">
        <v>1869</v>
      </c>
      <c r="B38" s="10" t="s">
        <v>2520</v>
      </c>
      <c r="C38" s="11" t="s">
        <v>2521</v>
      </c>
      <c r="D38" s="12">
        <v>40142</v>
      </c>
      <c r="E38" s="10" t="s">
        <v>1872</v>
      </c>
      <c r="F38" s="12">
        <v>40442</v>
      </c>
      <c r="G38" s="5">
        <f t="shared" si="0"/>
        <v>300</v>
      </c>
    </row>
    <row r="39" spans="1:7" ht="12.75">
      <c r="A39" s="10" t="s">
        <v>1869</v>
      </c>
      <c r="B39" s="10" t="s">
        <v>2522</v>
      </c>
      <c r="C39" s="11" t="s">
        <v>2523</v>
      </c>
      <c r="D39" s="12">
        <v>40175</v>
      </c>
      <c r="E39" s="10" t="s">
        <v>1872</v>
      </c>
      <c r="F39" s="12">
        <v>40347</v>
      </c>
      <c r="G39" s="5">
        <f t="shared" si="0"/>
        <v>172</v>
      </c>
    </row>
    <row r="40" spans="1:7" ht="12.75">
      <c r="A40" s="10" t="s">
        <v>1869</v>
      </c>
      <c r="B40" s="10" t="s">
        <v>2524</v>
      </c>
      <c r="C40" s="11" t="s">
        <v>2525</v>
      </c>
      <c r="D40" s="12">
        <v>40186</v>
      </c>
      <c r="E40" s="10" t="s">
        <v>1872</v>
      </c>
      <c r="F40" s="12">
        <v>40402</v>
      </c>
      <c r="G40" s="5">
        <f t="shared" si="0"/>
        <v>216</v>
      </c>
    </row>
    <row r="41" spans="1:7" ht="12.75">
      <c r="A41" s="10" t="s">
        <v>1869</v>
      </c>
      <c r="B41" s="10" t="s">
        <v>2526</v>
      </c>
      <c r="C41" s="11" t="s">
        <v>2525</v>
      </c>
      <c r="D41" s="12">
        <v>40186</v>
      </c>
      <c r="E41" s="10" t="s">
        <v>1872</v>
      </c>
      <c r="F41" s="12">
        <v>40450</v>
      </c>
      <c r="G41" s="5">
        <f t="shared" si="0"/>
        <v>264</v>
      </c>
    </row>
    <row r="42" spans="1:7" ht="12.75">
      <c r="A42" s="10" t="s">
        <v>1869</v>
      </c>
      <c r="B42" s="10" t="s">
        <v>2527</v>
      </c>
      <c r="C42" s="11" t="s">
        <v>2528</v>
      </c>
      <c r="D42" s="12">
        <v>40193</v>
      </c>
      <c r="E42" s="10" t="s">
        <v>1872</v>
      </c>
      <c r="F42" s="12">
        <v>40389</v>
      </c>
      <c r="G42" s="5">
        <f t="shared" si="0"/>
        <v>196</v>
      </c>
    </row>
    <row r="43" spans="1:7" ht="12.75">
      <c r="A43" s="10" t="s">
        <v>1869</v>
      </c>
      <c r="B43" s="10" t="s">
        <v>2529</v>
      </c>
      <c r="C43" s="11" t="s">
        <v>2530</v>
      </c>
      <c r="D43" s="12">
        <v>40277</v>
      </c>
      <c r="E43" s="10" t="s">
        <v>1872</v>
      </c>
      <c r="F43" s="12">
        <v>40444</v>
      </c>
      <c r="G43" s="5">
        <f t="shared" si="0"/>
        <v>167</v>
      </c>
    </row>
    <row r="44" spans="1:7" ht="12.75">
      <c r="A44" s="10" t="s">
        <v>1869</v>
      </c>
      <c r="B44" s="10" t="s">
        <v>2531</v>
      </c>
      <c r="C44" s="11" t="s">
        <v>2532</v>
      </c>
      <c r="D44" s="12">
        <v>40288</v>
      </c>
      <c r="E44" s="10" t="s">
        <v>1872</v>
      </c>
      <c r="F44" s="12">
        <v>40324</v>
      </c>
      <c r="G44" s="5">
        <f t="shared" si="0"/>
        <v>36</v>
      </c>
    </row>
    <row r="45" spans="1:7" ht="12.75">
      <c r="A45" s="10" t="s">
        <v>1869</v>
      </c>
      <c r="B45" s="10" t="s">
        <v>2533</v>
      </c>
      <c r="C45" s="11" t="s">
        <v>2534</v>
      </c>
      <c r="D45" s="12">
        <v>40359</v>
      </c>
      <c r="E45" s="10" t="s">
        <v>1872</v>
      </c>
      <c r="F45" s="12">
        <v>40420</v>
      </c>
      <c r="G45" s="5">
        <f t="shared" si="0"/>
        <v>61</v>
      </c>
    </row>
    <row r="46" spans="1:7" ht="12.75">
      <c r="A46" s="10" t="s">
        <v>1881</v>
      </c>
      <c r="B46" s="10" t="s">
        <v>2535</v>
      </c>
      <c r="C46" s="11" t="s">
        <v>2536</v>
      </c>
      <c r="D46" s="12">
        <v>40105</v>
      </c>
      <c r="E46" s="10" t="s">
        <v>1872</v>
      </c>
      <c r="F46" s="12">
        <v>40150</v>
      </c>
      <c r="G46" s="5">
        <f t="shared" si="0"/>
        <v>45</v>
      </c>
    </row>
    <row r="47" spans="1:7" ht="12.75">
      <c r="A47" s="10" t="s">
        <v>1881</v>
      </c>
      <c r="B47" s="10" t="s">
        <v>2537</v>
      </c>
      <c r="C47" s="11" t="s">
        <v>2538</v>
      </c>
      <c r="D47" s="12">
        <v>40114</v>
      </c>
      <c r="E47" s="10" t="s">
        <v>1872</v>
      </c>
      <c r="F47" s="12">
        <v>40437</v>
      </c>
      <c r="G47" s="5">
        <f t="shared" si="0"/>
        <v>323</v>
      </c>
    </row>
    <row r="48" spans="1:7" ht="12.75">
      <c r="A48" s="10" t="s">
        <v>1869</v>
      </c>
      <c r="B48" s="10" t="s">
        <v>2539</v>
      </c>
      <c r="C48" s="11" t="s">
        <v>2540</v>
      </c>
      <c r="D48" s="12">
        <v>40065</v>
      </c>
      <c r="E48" s="10" t="s">
        <v>1872</v>
      </c>
      <c r="F48" s="12">
        <v>40183</v>
      </c>
      <c r="G48" s="5">
        <f t="shared" si="0"/>
        <v>118</v>
      </c>
    </row>
    <row r="49" spans="1:7" ht="12.75">
      <c r="A49" s="10" t="s">
        <v>1869</v>
      </c>
      <c r="B49" s="10" t="s">
        <v>2541</v>
      </c>
      <c r="C49" s="11" t="s">
        <v>2542</v>
      </c>
      <c r="D49" s="12">
        <v>40368</v>
      </c>
      <c r="E49" s="10" t="s">
        <v>1872</v>
      </c>
      <c r="F49" s="12">
        <v>40409</v>
      </c>
      <c r="G49" s="5">
        <f t="shared" si="0"/>
        <v>41</v>
      </c>
    </row>
    <row r="50" spans="1:7" ht="12.75">
      <c r="A50" s="10" t="s">
        <v>1881</v>
      </c>
      <c r="B50" s="10" t="s">
        <v>2543</v>
      </c>
      <c r="C50" s="11" t="s">
        <v>2544</v>
      </c>
      <c r="D50" s="12">
        <v>40141</v>
      </c>
      <c r="E50" s="10" t="s">
        <v>1872</v>
      </c>
      <c r="F50" s="12">
        <v>40233</v>
      </c>
      <c r="G50" s="5">
        <f t="shared" si="0"/>
        <v>92</v>
      </c>
    </row>
    <row r="51" spans="1:7" ht="12.75">
      <c r="A51" s="10" t="s">
        <v>1869</v>
      </c>
      <c r="B51" s="10" t="s">
        <v>2545</v>
      </c>
      <c r="C51" s="11" t="s">
        <v>2546</v>
      </c>
      <c r="D51" s="12">
        <v>39794</v>
      </c>
      <c r="E51" s="10" t="s">
        <v>1872</v>
      </c>
      <c r="F51" s="12">
        <v>40312</v>
      </c>
      <c r="G51" s="5">
        <f t="shared" si="0"/>
        <v>518</v>
      </c>
    </row>
    <row r="52" spans="1:7" ht="12.75">
      <c r="A52" s="10" t="s">
        <v>1869</v>
      </c>
      <c r="B52" s="10" t="s">
        <v>2547</v>
      </c>
      <c r="C52" s="11" t="s">
        <v>2548</v>
      </c>
      <c r="D52" s="12">
        <v>40073</v>
      </c>
      <c r="E52" s="10" t="s">
        <v>1872</v>
      </c>
      <c r="F52" s="12">
        <v>40115</v>
      </c>
      <c r="G52" s="5">
        <f t="shared" si="0"/>
        <v>42</v>
      </c>
    </row>
    <row r="53" spans="1:7" ht="12.75">
      <c r="A53" s="10" t="s">
        <v>1869</v>
      </c>
      <c r="B53" s="10" t="s">
        <v>2549</v>
      </c>
      <c r="C53" s="11" t="s">
        <v>2550</v>
      </c>
      <c r="D53" s="12">
        <v>40084</v>
      </c>
      <c r="E53" s="10" t="s">
        <v>1872</v>
      </c>
      <c r="F53" s="12">
        <v>40126</v>
      </c>
      <c r="G53" s="5">
        <f t="shared" si="0"/>
        <v>42</v>
      </c>
    </row>
    <row r="54" spans="1:7" ht="12.75">
      <c r="A54" s="10" t="s">
        <v>1869</v>
      </c>
      <c r="B54" s="10" t="s">
        <v>2551</v>
      </c>
      <c r="C54" s="11" t="s">
        <v>2552</v>
      </c>
      <c r="D54" s="12">
        <v>40085</v>
      </c>
      <c r="E54" s="10" t="s">
        <v>1872</v>
      </c>
      <c r="F54" s="12">
        <v>40130</v>
      </c>
      <c r="G54" s="5">
        <f t="shared" si="0"/>
        <v>45</v>
      </c>
    </row>
    <row r="55" spans="1:7" ht="12.75">
      <c r="A55" s="10" t="s">
        <v>1869</v>
      </c>
      <c r="B55" s="10" t="s">
        <v>2553</v>
      </c>
      <c r="C55" s="11" t="s">
        <v>2554</v>
      </c>
      <c r="D55" s="12">
        <v>40210</v>
      </c>
      <c r="E55" s="10" t="s">
        <v>1872</v>
      </c>
      <c r="F55" s="12">
        <v>40247</v>
      </c>
      <c r="G55" s="5">
        <f t="shared" si="0"/>
        <v>37</v>
      </c>
    </row>
    <row r="56" spans="1:7" ht="12.75">
      <c r="A56" s="10" t="s">
        <v>1869</v>
      </c>
      <c r="B56" s="10" t="s">
        <v>2555</v>
      </c>
      <c r="C56" s="11" t="s">
        <v>2556</v>
      </c>
      <c r="D56" s="12">
        <v>40238</v>
      </c>
      <c r="E56" s="10" t="s">
        <v>1872</v>
      </c>
      <c r="F56" s="12">
        <v>40394</v>
      </c>
      <c r="G56" s="5">
        <f t="shared" si="0"/>
        <v>156</v>
      </c>
    </row>
    <row r="57" spans="1:7" ht="12.75">
      <c r="A57" s="10" t="s">
        <v>1869</v>
      </c>
      <c r="B57" s="10" t="s">
        <v>2557</v>
      </c>
      <c r="C57" s="11" t="s">
        <v>2558</v>
      </c>
      <c r="D57" s="12">
        <v>40336</v>
      </c>
      <c r="E57" s="10" t="s">
        <v>1872</v>
      </c>
      <c r="F57" s="12">
        <v>40374</v>
      </c>
      <c r="G57" s="5">
        <f t="shared" si="0"/>
        <v>38</v>
      </c>
    </row>
    <row r="58" spans="1:7" ht="12.75">
      <c r="A58" s="10" t="s">
        <v>1881</v>
      </c>
      <c r="B58" s="10" t="s">
        <v>2559</v>
      </c>
      <c r="C58" s="11" t="s">
        <v>2560</v>
      </c>
      <c r="D58" s="12">
        <v>39429</v>
      </c>
      <c r="E58" s="10" t="s">
        <v>1872</v>
      </c>
      <c r="F58" s="12">
        <v>40221</v>
      </c>
      <c r="G58" s="5">
        <f t="shared" si="0"/>
        <v>792</v>
      </c>
    </row>
    <row r="59" spans="1:7" ht="12.75">
      <c r="A59" s="10" t="s">
        <v>1881</v>
      </c>
      <c r="B59" s="10" t="s">
        <v>2561</v>
      </c>
      <c r="C59" s="11" t="s">
        <v>2562</v>
      </c>
      <c r="D59" s="12">
        <v>39916</v>
      </c>
      <c r="E59" s="10" t="s">
        <v>1872</v>
      </c>
      <c r="F59" s="12">
        <v>40192</v>
      </c>
      <c r="G59" s="5">
        <f t="shared" si="0"/>
        <v>276</v>
      </c>
    </row>
    <row r="60" spans="1:7" ht="12.75">
      <c r="A60" s="10" t="s">
        <v>1881</v>
      </c>
      <c r="B60" s="10" t="s">
        <v>2563</v>
      </c>
      <c r="C60" s="11" t="s">
        <v>2564</v>
      </c>
      <c r="D60" s="12">
        <v>40352</v>
      </c>
      <c r="E60" s="10" t="s">
        <v>1872</v>
      </c>
      <c r="F60" s="12">
        <v>40423</v>
      </c>
      <c r="G60" s="5">
        <f t="shared" si="0"/>
        <v>71</v>
      </c>
    </row>
    <row r="61" spans="1:7" ht="38.25">
      <c r="A61" s="10" t="s">
        <v>1891</v>
      </c>
      <c r="B61" s="10" t="s">
        <v>2565</v>
      </c>
      <c r="C61" s="11" t="s">
        <v>2566</v>
      </c>
      <c r="D61" s="12">
        <v>40072</v>
      </c>
      <c r="E61" s="10" t="s">
        <v>1872</v>
      </c>
      <c r="F61" s="12">
        <v>40317</v>
      </c>
      <c r="G61" s="5">
        <f t="shared" si="0"/>
        <v>245</v>
      </c>
    </row>
    <row r="62" spans="1:7" ht="12.75">
      <c r="A62" s="10" t="s">
        <v>1869</v>
      </c>
      <c r="B62" s="10" t="s">
        <v>2567</v>
      </c>
      <c r="C62" s="11" t="s">
        <v>2568</v>
      </c>
      <c r="D62" s="12">
        <v>40032</v>
      </c>
      <c r="E62" s="10" t="s">
        <v>1872</v>
      </c>
      <c r="F62" s="12">
        <v>40100</v>
      </c>
      <c r="G62" s="5">
        <f t="shared" si="0"/>
        <v>68</v>
      </c>
    </row>
    <row r="63" spans="1:7" ht="12.75">
      <c r="A63" s="10" t="s">
        <v>1869</v>
      </c>
      <c r="B63" s="10" t="s">
        <v>2569</v>
      </c>
      <c r="C63" s="11" t="s">
        <v>2568</v>
      </c>
      <c r="D63" s="12">
        <v>40052</v>
      </c>
      <c r="E63" s="10" t="s">
        <v>1872</v>
      </c>
      <c r="F63" s="12">
        <v>40100</v>
      </c>
      <c r="G63" s="5">
        <f t="shared" si="0"/>
        <v>48</v>
      </c>
    </row>
    <row r="64" spans="1:7" ht="12.75">
      <c r="A64" s="10" t="s">
        <v>1869</v>
      </c>
      <c r="B64" s="10" t="s">
        <v>2570</v>
      </c>
      <c r="C64" s="11" t="s">
        <v>2571</v>
      </c>
      <c r="D64" s="12">
        <v>40240</v>
      </c>
      <c r="E64" s="10" t="s">
        <v>1872</v>
      </c>
      <c r="F64" s="12">
        <v>40283</v>
      </c>
      <c r="G64" s="5">
        <f t="shared" si="0"/>
        <v>43</v>
      </c>
    </row>
    <row r="65" spans="1:7" ht="25.5">
      <c r="A65" s="10" t="s">
        <v>1869</v>
      </c>
      <c r="B65" s="10" t="s">
        <v>2572</v>
      </c>
      <c r="C65" s="11" t="s">
        <v>2573</v>
      </c>
      <c r="D65" s="12">
        <v>40311</v>
      </c>
      <c r="E65" s="10" t="s">
        <v>1872</v>
      </c>
      <c r="F65" s="12">
        <v>40403</v>
      </c>
      <c r="G65" s="5">
        <f t="shared" si="0"/>
        <v>92</v>
      </c>
    </row>
    <row r="66" spans="1:7" ht="12.75">
      <c r="A66" s="10" t="s">
        <v>1881</v>
      </c>
      <c r="B66" s="10" t="s">
        <v>2574</v>
      </c>
      <c r="C66" s="11" t="s">
        <v>2575</v>
      </c>
      <c r="D66" s="12">
        <v>40116</v>
      </c>
      <c r="E66" s="10" t="s">
        <v>1872</v>
      </c>
      <c r="F66" s="12">
        <v>40193</v>
      </c>
      <c r="G66" s="5">
        <f t="shared" si="0"/>
        <v>77</v>
      </c>
    </row>
    <row r="67" spans="1:7" ht="12.75">
      <c r="A67" s="10" t="s">
        <v>1869</v>
      </c>
      <c r="B67" s="10" t="s">
        <v>2576</v>
      </c>
      <c r="C67" s="11" t="s">
        <v>2577</v>
      </c>
      <c r="D67" s="12">
        <v>40004</v>
      </c>
      <c r="E67" s="10" t="s">
        <v>1872</v>
      </c>
      <c r="F67" s="12">
        <v>40123</v>
      </c>
      <c r="G67" s="5">
        <f aca="true" t="shared" si="1" ref="G67:G130">F67-D67</f>
        <v>119</v>
      </c>
    </row>
    <row r="68" spans="1:7" ht="12.75">
      <c r="A68" s="10" t="s">
        <v>1869</v>
      </c>
      <c r="B68" s="10" t="s">
        <v>2578</v>
      </c>
      <c r="C68" s="11" t="s">
        <v>2579</v>
      </c>
      <c r="D68" s="12">
        <v>40074</v>
      </c>
      <c r="E68" s="10" t="s">
        <v>1872</v>
      </c>
      <c r="F68" s="12">
        <v>40115</v>
      </c>
      <c r="G68" s="5">
        <f t="shared" si="1"/>
        <v>41</v>
      </c>
    </row>
    <row r="69" spans="1:7" ht="12.75">
      <c r="A69" s="10" t="s">
        <v>1869</v>
      </c>
      <c r="B69" s="10" t="s">
        <v>2580</v>
      </c>
      <c r="C69" s="11" t="s">
        <v>2581</v>
      </c>
      <c r="D69" s="12">
        <v>40198</v>
      </c>
      <c r="E69" s="10" t="s">
        <v>1872</v>
      </c>
      <c r="F69" s="12">
        <v>40305</v>
      </c>
      <c r="G69" s="5">
        <f t="shared" si="1"/>
        <v>107</v>
      </c>
    </row>
    <row r="70" spans="1:7" ht="12.75">
      <c r="A70" s="10" t="s">
        <v>1869</v>
      </c>
      <c r="B70" s="10" t="s">
        <v>2582</v>
      </c>
      <c r="C70" s="11" t="s">
        <v>2583</v>
      </c>
      <c r="D70" s="12">
        <v>40252</v>
      </c>
      <c r="E70" s="10" t="s">
        <v>1872</v>
      </c>
      <c r="F70" s="12">
        <v>40291</v>
      </c>
      <c r="G70" s="5">
        <f t="shared" si="1"/>
        <v>39</v>
      </c>
    </row>
    <row r="71" spans="1:7" ht="12.75">
      <c r="A71" s="10" t="s">
        <v>1869</v>
      </c>
      <c r="B71" s="10" t="s">
        <v>2584</v>
      </c>
      <c r="C71" s="11" t="s">
        <v>2585</v>
      </c>
      <c r="D71" s="12">
        <v>40310</v>
      </c>
      <c r="E71" s="10" t="s">
        <v>1872</v>
      </c>
      <c r="F71" s="12">
        <v>40350</v>
      </c>
      <c r="G71" s="5">
        <f t="shared" si="1"/>
        <v>40</v>
      </c>
    </row>
    <row r="72" spans="1:7" ht="12.75">
      <c r="A72" s="10" t="s">
        <v>1869</v>
      </c>
      <c r="B72" s="10" t="s">
        <v>2586</v>
      </c>
      <c r="C72" s="11" t="s">
        <v>2587</v>
      </c>
      <c r="D72" s="12">
        <v>40324</v>
      </c>
      <c r="E72" s="10" t="s">
        <v>1872</v>
      </c>
      <c r="F72" s="12">
        <v>40380</v>
      </c>
      <c r="G72" s="5">
        <f t="shared" si="1"/>
        <v>56</v>
      </c>
    </row>
    <row r="73" spans="1:7" ht="12.75">
      <c r="A73" s="10" t="s">
        <v>1869</v>
      </c>
      <c r="B73" s="10" t="s">
        <v>2588</v>
      </c>
      <c r="C73" s="11" t="s">
        <v>2589</v>
      </c>
      <c r="D73" s="12">
        <v>40388</v>
      </c>
      <c r="E73" s="10" t="s">
        <v>1872</v>
      </c>
      <c r="F73" s="12">
        <v>40429</v>
      </c>
      <c r="G73" s="5">
        <f t="shared" si="1"/>
        <v>41</v>
      </c>
    </row>
    <row r="74" spans="1:7" ht="12.75">
      <c r="A74" s="10" t="s">
        <v>1881</v>
      </c>
      <c r="B74" s="10" t="s">
        <v>2590</v>
      </c>
      <c r="C74" s="11" t="s">
        <v>2591</v>
      </c>
      <c r="D74" s="12">
        <v>39273</v>
      </c>
      <c r="E74" s="10" t="s">
        <v>1872</v>
      </c>
      <c r="F74" s="12">
        <v>40338</v>
      </c>
      <c r="G74" s="5">
        <f t="shared" si="1"/>
        <v>1065</v>
      </c>
    </row>
    <row r="75" spans="1:7" ht="12.75">
      <c r="A75" s="10" t="s">
        <v>1869</v>
      </c>
      <c r="B75" s="10" t="s">
        <v>2592</v>
      </c>
      <c r="C75" s="11" t="s">
        <v>2593</v>
      </c>
      <c r="D75" s="12">
        <v>40347</v>
      </c>
      <c r="E75" s="10" t="s">
        <v>1872</v>
      </c>
      <c r="F75" s="12">
        <v>40388</v>
      </c>
      <c r="G75" s="5">
        <f t="shared" si="1"/>
        <v>41</v>
      </c>
    </row>
    <row r="76" spans="1:7" ht="12.75">
      <c r="A76" s="10" t="s">
        <v>1881</v>
      </c>
      <c r="B76" s="10" t="s">
        <v>2594</v>
      </c>
      <c r="C76" s="11" t="s">
        <v>2595</v>
      </c>
      <c r="D76" s="12">
        <v>40169</v>
      </c>
      <c r="E76" s="10" t="s">
        <v>1872</v>
      </c>
      <c r="F76" s="12">
        <v>40233</v>
      </c>
      <c r="G76" s="5">
        <f t="shared" si="1"/>
        <v>64</v>
      </c>
    </row>
    <row r="77" spans="1:7" ht="12.75">
      <c r="A77" s="10" t="s">
        <v>1881</v>
      </c>
      <c r="B77" s="10" t="s">
        <v>2596</v>
      </c>
      <c r="C77" s="11" t="s">
        <v>2597</v>
      </c>
      <c r="D77" s="12">
        <v>39867</v>
      </c>
      <c r="E77" s="10" t="s">
        <v>1872</v>
      </c>
      <c r="F77" s="12">
        <v>40290</v>
      </c>
      <c r="G77" s="5">
        <f t="shared" si="1"/>
        <v>423</v>
      </c>
    </row>
    <row r="78" spans="1:7" ht="12.75">
      <c r="A78" s="10" t="s">
        <v>1881</v>
      </c>
      <c r="B78" s="10" t="s">
        <v>2598</v>
      </c>
      <c r="C78" s="11" t="s">
        <v>2597</v>
      </c>
      <c r="D78" s="12">
        <v>40031</v>
      </c>
      <c r="E78" s="10" t="s">
        <v>1872</v>
      </c>
      <c r="F78" s="12">
        <v>40291</v>
      </c>
      <c r="G78" s="5">
        <f t="shared" si="1"/>
        <v>260</v>
      </c>
    </row>
    <row r="79" spans="1:7" ht="12.75">
      <c r="A79" s="10" t="s">
        <v>1881</v>
      </c>
      <c r="B79" s="10" t="s">
        <v>2599</v>
      </c>
      <c r="C79" s="11" t="s">
        <v>2600</v>
      </c>
      <c r="D79" s="12">
        <v>40280</v>
      </c>
      <c r="E79" s="10" t="s">
        <v>1872</v>
      </c>
      <c r="F79" s="12">
        <v>40393</v>
      </c>
      <c r="G79" s="5">
        <f t="shared" si="1"/>
        <v>113</v>
      </c>
    </row>
    <row r="80" spans="1:7" ht="25.5">
      <c r="A80" s="10" t="s">
        <v>1881</v>
      </c>
      <c r="B80" s="10" t="s">
        <v>2601</v>
      </c>
      <c r="C80" s="11" t="s">
        <v>2602</v>
      </c>
      <c r="D80" s="12">
        <v>39913</v>
      </c>
      <c r="E80" s="10" t="s">
        <v>1872</v>
      </c>
      <c r="F80" s="12">
        <v>40138</v>
      </c>
      <c r="G80" s="5">
        <f t="shared" si="1"/>
        <v>225</v>
      </c>
    </row>
    <row r="81" spans="1:7" ht="25.5">
      <c r="A81" s="10" t="s">
        <v>1881</v>
      </c>
      <c r="B81" s="10" t="s">
        <v>2603</v>
      </c>
      <c r="C81" s="11" t="s">
        <v>2604</v>
      </c>
      <c r="D81" s="12">
        <v>40324</v>
      </c>
      <c r="E81" s="10" t="s">
        <v>1872</v>
      </c>
      <c r="F81" s="12">
        <v>40380</v>
      </c>
      <c r="G81" s="5">
        <f t="shared" si="1"/>
        <v>56</v>
      </c>
    </row>
    <row r="82" spans="1:7" ht="12.75">
      <c r="A82" s="10" t="s">
        <v>1869</v>
      </c>
      <c r="B82" s="10" t="s">
        <v>2605</v>
      </c>
      <c r="C82" s="11" t="s">
        <v>2606</v>
      </c>
      <c r="D82" s="12">
        <v>40255</v>
      </c>
      <c r="E82" s="10" t="s">
        <v>1872</v>
      </c>
      <c r="F82" s="12">
        <v>40282</v>
      </c>
      <c r="G82" s="5">
        <f t="shared" si="1"/>
        <v>27</v>
      </c>
    </row>
    <row r="83" spans="1:7" ht="12.75">
      <c r="A83" s="10" t="s">
        <v>1881</v>
      </c>
      <c r="B83" s="10" t="s">
        <v>2607</v>
      </c>
      <c r="C83" s="11" t="s">
        <v>2608</v>
      </c>
      <c r="D83" s="12">
        <v>40056</v>
      </c>
      <c r="E83" s="10" t="s">
        <v>1872</v>
      </c>
      <c r="F83" s="12">
        <v>40137</v>
      </c>
      <c r="G83" s="5">
        <f t="shared" si="1"/>
        <v>81</v>
      </c>
    </row>
    <row r="84" spans="1:7" ht="12.75">
      <c r="A84" s="10" t="s">
        <v>1881</v>
      </c>
      <c r="B84" s="10" t="s">
        <v>2609</v>
      </c>
      <c r="C84" s="11" t="s">
        <v>2610</v>
      </c>
      <c r="D84" s="12">
        <v>40360</v>
      </c>
      <c r="E84" s="10" t="s">
        <v>1872</v>
      </c>
      <c r="F84" s="12">
        <v>40445</v>
      </c>
      <c r="G84" s="5">
        <f t="shared" si="1"/>
        <v>85</v>
      </c>
    </row>
    <row r="85" spans="1:7" ht="12.75">
      <c r="A85" s="10" t="s">
        <v>1891</v>
      </c>
      <c r="B85" s="10" t="s">
        <v>2611</v>
      </c>
      <c r="C85" s="11" t="s">
        <v>2612</v>
      </c>
      <c r="D85" s="12">
        <v>40057</v>
      </c>
      <c r="E85" s="10" t="s">
        <v>1872</v>
      </c>
      <c r="F85" s="12">
        <v>40431</v>
      </c>
      <c r="G85" s="5">
        <f t="shared" si="1"/>
        <v>374</v>
      </c>
    </row>
    <row r="86" spans="1:7" ht="12.75">
      <c r="A86" s="10" t="s">
        <v>1869</v>
      </c>
      <c r="B86" s="10" t="s">
        <v>2613</v>
      </c>
      <c r="C86" s="11" t="s">
        <v>2614</v>
      </c>
      <c r="D86" s="12">
        <v>39412</v>
      </c>
      <c r="E86" s="10" t="s">
        <v>1872</v>
      </c>
      <c r="F86" s="12">
        <v>40443</v>
      </c>
      <c r="G86" s="5">
        <f t="shared" si="1"/>
        <v>1031</v>
      </c>
    </row>
    <row r="87" spans="1:7" ht="12.75">
      <c r="A87" s="10" t="s">
        <v>1869</v>
      </c>
      <c r="B87" s="10" t="s">
        <v>2615</v>
      </c>
      <c r="C87" s="11" t="s">
        <v>2616</v>
      </c>
      <c r="D87" s="12">
        <v>39596</v>
      </c>
      <c r="E87" s="10" t="s">
        <v>1872</v>
      </c>
      <c r="F87" s="12">
        <v>40119</v>
      </c>
      <c r="G87" s="5">
        <f t="shared" si="1"/>
        <v>523</v>
      </c>
    </row>
    <row r="88" spans="1:7" ht="12.75">
      <c r="A88" s="10" t="s">
        <v>1869</v>
      </c>
      <c r="B88" s="10" t="s">
        <v>2617</v>
      </c>
      <c r="C88" s="11" t="s">
        <v>2618</v>
      </c>
      <c r="D88" s="12">
        <v>40154</v>
      </c>
      <c r="E88" s="10" t="s">
        <v>1872</v>
      </c>
      <c r="F88" s="12">
        <v>40193</v>
      </c>
      <c r="G88" s="5">
        <f t="shared" si="1"/>
        <v>39</v>
      </c>
    </row>
    <row r="89" spans="1:7" ht="12.75">
      <c r="A89" s="10" t="s">
        <v>1869</v>
      </c>
      <c r="B89" s="10" t="s">
        <v>2619</v>
      </c>
      <c r="C89" s="11" t="s">
        <v>2620</v>
      </c>
      <c r="D89" s="12">
        <v>40189</v>
      </c>
      <c r="E89" s="10" t="s">
        <v>1872</v>
      </c>
      <c r="F89" s="12">
        <v>40228</v>
      </c>
      <c r="G89" s="5">
        <f t="shared" si="1"/>
        <v>39</v>
      </c>
    </row>
    <row r="90" spans="1:7" ht="12.75">
      <c r="A90" s="10" t="s">
        <v>1891</v>
      </c>
      <c r="B90" s="10" t="s">
        <v>2621</v>
      </c>
      <c r="C90" s="11" t="s">
        <v>2622</v>
      </c>
      <c r="D90" s="12">
        <v>40137</v>
      </c>
      <c r="E90" s="10" t="s">
        <v>1872</v>
      </c>
      <c r="F90" s="12">
        <v>40276</v>
      </c>
      <c r="G90" s="5">
        <f t="shared" si="1"/>
        <v>139</v>
      </c>
    </row>
    <row r="91" spans="1:7" ht="12.75">
      <c r="A91" s="10" t="s">
        <v>1869</v>
      </c>
      <c r="B91" s="10" t="s">
        <v>2623</v>
      </c>
      <c r="C91" s="11" t="s">
        <v>2624</v>
      </c>
      <c r="D91" s="12">
        <v>40067</v>
      </c>
      <c r="E91" s="10" t="s">
        <v>1872</v>
      </c>
      <c r="F91" s="12">
        <v>40193</v>
      </c>
      <c r="G91" s="5">
        <f t="shared" si="1"/>
        <v>126</v>
      </c>
    </row>
    <row r="92" spans="1:7" ht="12.75">
      <c r="A92" s="10" t="s">
        <v>1881</v>
      </c>
      <c r="B92" s="10" t="s">
        <v>2625</v>
      </c>
      <c r="C92" s="11" t="s">
        <v>2626</v>
      </c>
      <c r="D92" s="12">
        <v>39974</v>
      </c>
      <c r="E92" s="10" t="s">
        <v>1872</v>
      </c>
      <c r="F92" s="12">
        <v>40339</v>
      </c>
      <c r="G92" s="5">
        <f t="shared" si="1"/>
        <v>365</v>
      </c>
    </row>
    <row r="93" spans="1:7" ht="12.75">
      <c r="A93" s="10" t="s">
        <v>1869</v>
      </c>
      <c r="B93" s="10" t="s">
        <v>2627</v>
      </c>
      <c r="C93" s="11" t="s">
        <v>2628</v>
      </c>
      <c r="D93" s="12">
        <v>39994</v>
      </c>
      <c r="E93" s="10" t="s">
        <v>1872</v>
      </c>
      <c r="F93" s="12">
        <v>40312</v>
      </c>
      <c r="G93" s="5">
        <f t="shared" si="1"/>
        <v>318</v>
      </c>
    </row>
    <row r="94" spans="1:7" ht="12.75">
      <c r="A94" s="10" t="s">
        <v>1869</v>
      </c>
      <c r="B94" s="10" t="s">
        <v>2629</v>
      </c>
      <c r="C94" s="11" t="s">
        <v>2630</v>
      </c>
      <c r="D94" s="12">
        <v>40091</v>
      </c>
      <c r="E94" s="10" t="s">
        <v>1872</v>
      </c>
      <c r="F94" s="12">
        <v>40164</v>
      </c>
      <c r="G94" s="5">
        <f t="shared" si="1"/>
        <v>73</v>
      </c>
    </row>
    <row r="95" spans="1:7" ht="25.5">
      <c r="A95" s="10" t="s">
        <v>1869</v>
      </c>
      <c r="B95" s="10" t="s">
        <v>2631</v>
      </c>
      <c r="C95" s="11" t="s">
        <v>2632</v>
      </c>
      <c r="D95" s="12">
        <v>40165</v>
      </c>
      <c r="E95" s="10" t="s">
        <v>1872</v>
      </c>
      <c r="F95" s="12">
        <v>40206</v>
      </c>
      <c r="G95" s="5">
        <f t="shared" si="1"/>
        <v>41</v>
      </c>
    </row>
    <row r="96" spans="1:7" ht="12.75">
      <c r="A96" s="10" t="s">
        <v>1881</v>
      </c>
      <c r="B96" s="10" t="s">
        <v>2633</v>
      </c>
      <c r="C96" s="11" t="s">
        <v>2634</v>
      </c>
      <c r="D96" s="12">
        <v>39995</v>
      </c>
      <c r="E96" s="10" t="s">
        <v>1872</v>
      </c>
      <c r="F96" s="12">
        <v>40115</v>
      </c>
      <c r="G96" s="5">
        <f t="shared" si="1"/>
        <v>120</v>
      </c>
    </row>
    <row r="97" spans="1:7" ht="25.5">
      <c r="A97" s="10" t="s">
        <v>1881</v>
      </c>
      <c r="B97" s="10" t="s">
        <v>2635</v>
      </c>
      <c r="C97" s="11" t="s">
        <v>2636</v>
      </c>
      <c r="D97" s="12">
        <v>40010</v>
      </c>
      <c r="E97" s="10" t="s">
        <v>1872</v>
      </c>
      <c r="F97" s="12">
        <v>40136</v>
      </c>
      <c r="G97" s="5">
        <f t="shared" si="1"/>
        <v>126</v>
      </c>
    </row>
    <row r="98" spans="1:7" ht="12.75">
      <c r="A98" s="10" t="s">
        <v>1881</v>
      </c>
      <c r="B98" s="10" t="s">
        <v>2637</v>
      </c>
      <c r="C98" s="11" t="s">
        <v>2638</v>
      </c>
      <c r="D98" s="12">
        <v>40114</v>
      </c>
      <c r="E98" s="10" t="s">
        <v>1872</v>
      </c>
      <c r="F98" s="12">
        <v>40305</v>
      </c>
      <c r="G98" s="5">
        <f t="shared" si="1"/>
        <v>191</v>
      </c>
    </row>
    <row r="99" spans="1:7" ht="12.75">
      <c r="A99" s="10" t="s">
        <v>1881</v>
      </c>
      <c r="B99" s="10" t="s">
        <v>2639</v>
      </c>
      <c r="C99" s="11" t="s">
        <v>2640</v>
      </c>
      <c r="D99" s="12">
        <v>39976</v>
      </c>
      <c r="E99" s="10" t="s">
        <v>1872</v>
      </c>
      <c r="F99" s="12">
        <v>40130</v>
      </c>
      <c r="G99" s="5">
        <f t="shared" si="1"/>
        <v>154</v>
      </c>
    </row>
    <row r="100" spans="1:7" ht="12.75">
      <c r="A100" s="10" t="s">
        <v>1881</v>
      </c>
      <c r="B100" s="10" t="s">
        <v>2641</v>
      </c>
      <c r="C100" s="11" t="s">
        <v>2640</v>
      </c>
      <c r="D100" s="12">
        <v>40000</v>
      </c>
      <c r="E100" s="10" t="s">
        <v>1872</v>
      </c>
      <c r="F100" s="12">
        <v>40130</v>
      </c>
      <c r="G100" s="5">
        <f t="shared" si="1"/>
        <v>130</v>
      </c>
    </row>
    <row r="101" spans="1:7" ht="25.5">
      <c r="A101" s="10" t="s">
        <v>1881</v>
      </c>
      <c r="B101" s="10" t="s">
        <v>2642</v>
      </c>
      <c r="C101" s="11" t="s">
        <v>2643</v>
      </c>
      <c r="D101" s="12">
        <v>40088</v>
      </c>
      <c r="E101" s="10" t="s">
        <v>1872</v>
      </c>
      <c r="F101" s="12">
        <v>40148</v>
      </c>
      <c r="G101" s="5">
        <f t="shared" si="1"/>
        <v>60</v>
      </c>
    </row>
    <row r="102" spans="1:7" ht="12.75">
      <c r="A102" s="10" t="s">
        <v>1869</v>
      </c>
      <c r="B102" s="10" t="s">
        <v>2644</v>
      </c>
      <c r="C102" s="11" t="s">
        <v>2645</v>
      </c>
      <c r="D102" s="12">
        <v>39996</v>
      </c>
      <c r="E102" s="10" t="s">
        <v>1872</v>
      </c>
      <c r="F102" s="12">
        <v>40122</v>
      </c>
      <c r="G102" s="5">
        <f t="shared" si="1"/>
        <v>126</v>
      </c>
    </row>
    <row r="103" spans="1:7" ht="12.75">
      <c r="A103" s="10" t="s">
        <v>1869</v>
      </c>
      <c r="B103" s="10" t="s">
        <v>2646</v>
      </c>
      <c r="C103" s="11" t="s">
        <v>2647</v>
      </c>
      <c r="D103" s="12">
        <v>40197</v>
      </c>
      <c r="E103" s="10" t="s">
        <v>1872</v>
      </c>
      <c r="F103" s="12">
        <v>40252</v>
      </c>
      <c r="G103" s="5">
        <f t="shared" si="1"/>
        <v>55</v>
      </c>
    </row>
    <row r="104" spans="1:7" ht="12.75">
      <c r="A104" s="10" t="s">
        <v>1869</v>
      </c>
      <c r="B104" s="10" t="s">
        <v>2648</v>
      </c>
      <c r="C104" s="11" t="s">
        <v>2649</v>
      </c>
      <c r="D104" s="12">
        <v>40226</v>
      </c>
      <c r="E104" s="10" t="s">
        <v>1872</v>
      </c>
      <c r="F104" s="12">
        <v>40308</v>
      </c>
      <c r="G104" s="5">
        <f t="shared" si="1"/>
        <v>82</v>
      </c>
    </row>
    <row r="105" spans="1:7" ht="12.75">
      <c r="A105" s="10" t="s">
        <v>1869</v>
      </c>
      <c r="B105" s="10" t="s">
        <v>2650</v>
      </c>
      <c r="C105" s="11" t="s">
        <v>2651</v>
      </c>
      <c r="D105" s="12">
        <v>40274</v>
      </c>
      <c r="E105" s="10" t="s">
        <v>1872</v>
      </c>
      <c r="F105" s="12">
        <v>40311</v>
      </c>
      <c r="G105" s="5">
        <f t="shared" si="1"/>
        <v>37</v>
      </c>
    </row>
    <row r="106" spans="1:7" ht="12.75">
      <c r="A106" s="10" t="s">
        <v>1869</v>
      </c>
      <c r="B106" s="10" t="s">
        <v>2652</v>
      </c>
      <c r="C106" s="11" t="s">
        <v>2653</v>
      </c>
      <c r="D106" s="12">
        <v>40339</v>
      </c>
      <c r="E106" s="10" t="s">
        <v>1872</v>
      </c>
      <c r="F106" s="12">
        <v>40374</v>
      </c>
      <c r="G106" s="5">
        <f t="shared" si="1"/>
        <v>35</v>
      </c>
    </row>
    <row r="107" spans="1:7" ht="25.5">
      <c r="A107" s="10" t="s">
        <v>1881</v>
      </c>
      <c r="B107" s="10" t="s">
        <v>2654</v>
      </c>
      <c r="C107" s="11" t="s">
        <v>2655</v>
      </c>
      <c r="D107" s="12">
        <v>40007</v>
      </c>
      <c r="E107" s="10" t="s">
        <v>1872</v>
      </c>
      <c r="F107" s="12">
        <v>40121</v>
      </c>
      <c r="G107" s="5">
        <f t="shared" si="1"/>
        <v>114</v>
      </c>
    </row>
    <row r="108" spans="1:7" ht="12.75">
      <c r="A108" s="10" t="s">
        <v>1881</v>
      </c>
      <c r="B108" s="10" t="s">
        <v>2656</v>
      </c>
      <c r="C108" s="11" t="s">
        <v>2657</v>
      </c>
      <c r="D108" s="12">
        <v>40122</v>
      </c>
      <c r="E108" s="10" t="s">
        <v>1872</v>
      </c>
      <c r="F108" s="12">
        <v>40443</v>
      </c>
      <c r="G108" s="5">
        <f t="shared" si="1"/>
        <v>321</v>
      </c>
    </row>
    <row r="109" spans="1:7" ht="12.75">
      <c r="A109" s="10" t="s">
        <v>1869</v>
      </c>
      <c r="B109" s="10" t="s">
        <v>2658</v>
      </c>
      <c r="C109" s="11" t="s">
        <v>2659</v>
      </c>
      <c r="D109" s="12">
        <v>39849</v>
      </c>
      <c r="E109" s="10" t="s">
        <v>1872</v>
      </c>
      <c r="F109" s="12">
        <v>40302</v>
      </c>
      <c r="G109" s="5">
        <f t="shared" si="1"/>
        <v>453</v>
      </c>
    </row>
    <row r="110" spans="1:7" ht="12.75">
      <c r="A110" s="10" t="s">
        <v>1869</v>
      </c>
      <c r="B110" s="10" t="s">
        <v>2660</v>
      </c>
      <c r="C110" s="11" t="s">
        <v>2661</v>
      </c>
      <c r="D110" s="12">
        <v>39849</v>
      </c>
      <c r="E110" s="10" t="s">
        <v>1872</v>
      </c>
      <c r="F110" s="12">
        <v>40386</v>
      </c>
      <c r="G110" s="5">
        <f t="shared" si="1"/>
        <v>537</v>
      </c>
    </row>
    <row r="111" spans="1:7" ht="12.75">
      <c r="A111" s="10" t="s">
        <v>1869</v>
      </c>
      <c r="B111" s="10" t="s">
        <v>2662</v>
      </c>
      <c r="C111" s="11" t="s">
        <v>2663</v>
      </c>
      <c r="D111" s="12">
        <v>39850</v>
      </c>
      <c r="E111" s="10" t="s">
        <v>1872</v>
      </c>
      <c r="F111" s="12">
        <v>40291</v>
      </c>
      <c r="G111" s="5">
        <f t="shared" si="1"/>
        <v>441</v>
      </c>
    </row>
    <row r="112" spans="1:7" ht="12.75">
      <c r="A112" s="10" t="s">
        <v>1869</v>
      </c>
      <c r="B112" s="10" t="s">
        <v>2664</v>
      </c>
      <c r="C112" s="11" t="s">
        <v>2665</v>
      </c>
      <c r="D112" s="12">
        <v>39850</v>
      </c>
      <c r="E112" s="10" t="s">
        <v>1872</v>
      </c>
      <c r="F112" s="12">
        <v>40297</v>
      </c>
      <c r="G112" s="5">
        <f t="shared" si="1"/>
        <v>447</v>
      </c>
    </row>
    <row r="113" spans="1:7" ht="12.75">
      <c r="A113" s="10" t="s">
        <v>1869</v>
      </c>
      <c r="B113" s="10" t="s">
        <v>2666</v>
      </c>
      <c r="C113" s="11" t="s">
        <v>2667</v>
      </c>
      <c r="D113" s="12">
        <v>39854</v>
      </c>
      <c r="E113" s="10" t="s">
        <v>1872</v>
      </c>
      <c r="F113" s="12">
        <v>40305</v>
      </c>
      <c r="G113" s="5">
        <f t="shared" si="1"/>
        <v>451</v>
      </c>
    </row>
    <row r="114" spans="1:7" ht="12.75">
      <c r="A114" s="10" t="s">
        <v>1869</v>
      </c>
      <c r="B114" s="10" t="s">
        <v>2668</v>
      </c>
      <c r="C114" s="11" t="s">
        <v>2669</v>
      </c>
      <c r="D114" s="12">
        <v>39854</v>
      </c>
      <c r="E114" s="10" t="s">
        <v>1872</v>
      </c>
      <c r="F114" s="12">
        <v>40298</v>
      </c>
      <c r="G114" s="5">
        <f t="shared" si="1"/>
        <v>444</v>
      </c>
    </row>
    <row r="115" spans="1:7" ht="25.5">
      <c r="A115" s="10" t="s">
        <v>1869</v>
      </c>
      <c r="B115" s="10" t="s">
        <v>2670</v>
      </c>
      <c r="C115" s="11" t="s">
        <v>2671</v>
      </c>
      <c r="D115" s="12">
        <v>39862</v>
      </c>
      <c r="E115" s="10" t="s">
        <v>1872</v>
      </c>
      <c r="F115" s="12">
        <v>40305</v>
      </c>
      <c r="G115" s="5">
        <f t="shared" si="1"/>
        <v>443</v>
      </c>
    </row>
    <row r="116" spans="1:7" ht="12.75">
      <c r="A116" s="10" t="s">
        <v>1869</v>
      </c>
      <c r="B116" s="10" t="s">
        <v>2672</v>
      </c>
      <c r="C116" s="11" t="s">
        <v>2673</v>
      </c>
      <c r="D116" s="12">
        <v>39897</v>
      </c>
      <c r="E116" s="10" t="s">
        <v>1872</v>
      </c>
      <c r="F116" s="12">
        <v>40309</v>
      </c>
      <c r="G116" s="5">
        <f t="shared" si="1"/>
        <v>412</v>
      </c>
    </row>
    <row r="117" spans="1:7" ht="12.75">
      <c r="A117" s="10" t="s">
        <v>1869</v>
      </c>
      <c r="B117" s="10" t="s">
        <v>2674</v>
      </c>
      <c r="C117" s="11" t="s">
        <v>2675</v>
      </c>
      <c r="D117" s="12">
        <v>39902</v>
      </c>
      <c r="E117" s="10" t="s">
        <v>1872</v>
      </c>
      <c r="F117" s="12">
        <v>40315</v>
      </c>
      <c r="G117" s="5">
        <f t="shared" si="1"/>
        <v>413</v>
      </c>
    </row>
    <row r="118" spans="1:7" ht="12.75">
      <c r="A118" s="10" t="s">
        <v>1869</v>
      </c>
      <c r="B118" s="10" t="s">
        <v>2676</v>
      </c>
      <c r="C118" s="11" t="s">
        <v>2677</v>
      </c>
      <c r="D118" s="12">
        <v>39916</v>
      </c>
      <c r="E118" s="10" t="s">
        <v>1872</v>
      </c>
      <c r="F118" s="12">
        <v>40164</v>
      </c>
      <c r="G118" s="5">
        <f t="shared" si="1"/>
        <v>248</v>
      </c>
    </row>
    <row r="119" spans="1:7" ht="12.75">
      <c r="A119" s="10" t="s">
        <v>1881</v>
      </c>
      <c r="B119" s="10" t="s">
        <v>2678</v>
      </c>
      <c r="C119" s="11" t="s">
        <v>2679</v>
      </c>
      <c r="D119" s="12">
        <v>40106</v>
      </c>
      <c r="E119" s="10" t="s">
        <v>1872</v>
      </c>
      <c r="F119" s="12">
        <v>40217</v>
      </c>
      <c r="G119" s="5">
        <f t="shared" si="1"/>
        <v>111</v>
      </c>
    </row>
    <row r="120" spans="1:7" ht="12.75">
      <c r="A120" s="10" t="s">
        <v>1869</v>
      </c>
      <c r="B120" s="10" t="s">
        <v>2680</v>
      </c>
      <c r="C120" s="11" t="s">
        <v>2681</v>
      </c>
      <c r="D120" s="12">
        <v>39867</v>
      </c>
      <c r="E120" s="10" t="s">
        <v>1872</v>
      </c>
      <c r="F120" s="12">
        <v>40303</v>
      </c>
      <c r="G120" s="5">
        <f t="shared" si="1"/>
        <v>436</v>
      </c>
    </row>
    <row r="121" spans="1:7" ht="25.5">
      <c r="A121" s="10" t="s">
        <v>1869</v>
      </c>
      <c r="B121" s="10" t="s">
        <v>2682</v>
      </c>
      <c r="C121" s="11" t="s">
        <v>2683</v>
      </c>
      <c r="D121" s="12">
        <v>39871</v>
      </c>
      <c r="E121" s="10" t="s">
        <v>1872</v>
      </c>
      <c r="F121" s="12">
        <v>40182</v>
      </c>
      <c r="G121" s="5">
        <f t="shared" si="1"/>
        <v>311</v>
      </c>
    </row>
    <row r="122" spans="1:7" ht="25.5">
      <c r="A122" s="10" t="s">
        <v>1869</v>
      </c>
      <c r="B122" s="10" t="s">
        <v>2684</v>
      </c>
      <c r="C122" s="11" t="s">
        <v>2683</v>
      </c>
      <c r="D122" s="12">
        <v>39871</v>
      </c>
      <c r="E122" s="10" t="s">
        <v>1872</v>
      </c>
      <c r="F122" s="12">
        <v>40182</v>
      </c>
      <c r="G122" s="5">
        <f t="shared" si="1"/>
        <v>311</v>
      </c>
    </row>
    <row r="123" spans="1:7" ht="12.75">
      <c r="A123" s="10" t="s">
        <v>1869</v>
      </c>
      <c r="B123" s="10" t="s">
        <v>2685</v>
      </c>
      <c r="C123" s="11" t="s">
        <v>2681</v>
      </c>
      <c r="D123" s="12">
        <v>39932</v>
      </c>
      <c r="E123" s="10" t="s">
        <v>1872</v>
      </c>
      <c r="F123" s="12">
        <v>40303</v>
      </c>
      <c r="G123" s="5">
        <f t="shared" si="1"/>
        <v>371</v>
      </c>
    </row>
    <row r="124" spans="1:7" ht="12.75">
      <c r="A124" s="10" t="s">
        <v>1869</v>
      </c>
      <c r="B124" s="10" t="s">
        <v>2686</v>
      </c>
      <c r="C124" s="11" t="s">
        <v>2687</v>
      </c>
      <c r="D124" s="12">
        <v>39871</v>
      </c>
      <c r="E124" s="10" t="s">
        <v>1872</v>
      </c>
      <c r="F124" s="12">
        <v>40184</v>
      </c>
      <c r="G124" s="5">
        <f t="shared" si="1"/>
        <v>313</v>
      </c>
    </row>
    <row r="125" spans="1:7" ht="12.75">
      <c r="A125" s="10" t="s">
        <v>1869</v>
      </c>
      <c r="B125" s="10" t="s">
        <v>2688</v>
      </c>
      <c r="C125" s="11" t="s">
        <v>2689</v>
      </c>
      <c r="D125" s="12">
        <v>40080</v>
      </c>
      <c r="E125" s="10" t="s">
        <v>1872</v>
      </c>
      <c r="F125" s="12">
        <v>40304</v>
      </c>
      <c r="G125" s="5">
        <f t="shared" si="1"/>
        <v>224</v>
      </c>
    </row>
    <row r="126" spans="1:7" ht="12.75">
      <c r="A126" s="10" t="s">
        <v>1869</v>
      </c>
      <c r="B126" s="10" t="s">
        <v>2690</v>
      </c>
      <c r="C126" s="11" t="s">
        <v>2691</v>
      </c>
      <c r="D126" s="12">
        <v>40080</v>
      </c>
      <c r="E126" s="10" t="s">
        <v>1872</v>
      </c>
      <c r="F126" s="12">
        <v>40324</v>
      </c>
      <c r="G126" s="5">
        <f t="shared" si="1"/>
        <v>244</v>
      </c>
    </row>
    <row r="127" spans="1:7" ht="12.75">
      <c r="A127" s="10" t="s">
        <v>1869</v>
      </c>
      <c r="B127" s="10" t="s">
        <v>2692</v>
      </c>
      <c r="C127" s="11" t="s">
        <v>2693</v>
      </c>
      <c r="D127" s="12">
        <v>40137</v>
      </c>
      <c r="E127" s="10" t="s">
        <v>1872</v>
      </c>
      <c r="F127" s="12">
        <v>40233</v>
      </c>
      <c r="G127" s="5">
        <f t="shared" si="1"/>
        <v>96</v>
      </c>
    </row>
    <row r="128" spans="1:7" ht="12.75">
      <c r="A128" s="10" t="s">
        <v>1869</v>
      </c>
      <c r="B128" s="10" t="s">
        <v>2694</v>
      </c>
      <c r="C128" s="11" t="s">
        <v>2695</v>
      </c>
      <c r="D128" s="12">
        <v>40365</v>
      </c>
      <c r="E128" s="10" t="s">
        <v>1872</v>
      </c>
      <c r="F128" s="12">
        <v>40402</v>
      </c>
      <c r="G128" s="5">
        <f t="shared" si="1"/>
        <v>37</v>
      </c>
    </row>
    <row r="129" spans="1:7" ht="25.5">
      <c r="A129" s="10" t="s">
        <v>1869</v>
      </c>
      <c r="B129" s="10" t="s">
        <v>2696</v>
      </c>
      <c r="C129" s="11" t="s">
        <v>2697</v>
      </c>
      <c r="D129" s="12">
        <v>40368</v>
      </c>
      <c r="E129" s="10" t="s">
        <v>1872</v>
      </c>
      <c r="F129" s="12">
        <v>40406</v>
      </c>
      <c r="G129" s="5">
        <f t="shared" si="1"/>
        <v>38</v>
      </c>
    </row>
    <row r="130" spans="1:7" ht="12.75">
      <c r="A130" s="10" t="s">
        <v>1869</v>
      </c>
      <c r="B130" s="10" t="s">
        <v>2698</v>
      </c>
      <c r="C130" s="11" t="s">
        <v>2699</v>
      </c>
      <c r="D130" s="12">
        <v>40368</v>
      </c>
      <c r="E130" s="10" t="s">
        <v>1872</v>
      </c>
      <c r="F130" s="12">
        <v>40408</v>
      </c>
      <c r="G130" s="5">
        <f t="shared" si="1"/>
        <v>40</v>
      </c>
    </row>
    <row r="131" spans="1:7" ht="12.75">
      <c r="A131" s="10" t="s">
        <v>1869</v>
      </c>
      <c r="B131" s="10" t="s">
        <v>2700</v>
      </c>
      <c r="C131" s="11" t="s">
        <v>2701</v>
      </c>
      <c r="D131" s="12">
        <v>40402</v>
      </c>
      <c r="E131" s="10" t="s">
        <v>1872</v>
      </c>
      <c r="F131" s="12">
        <v>40444</v>
      </c>
      <c r="G131" s="5">
        <f aca="true" t="shared" si="2" ref="G131:G194">F131-D131</f>
        <v>42</v>
      </c>
    </row>
    <row r="132" spans="1:7" ht="12.75">
      <c r="A132" s="10" t="s">
        <v>1881</v>
      </c>
      <c r="B132" s="10" t="s">
        <v>2702</v>
      </c>
      <c r="C132" s="11" t="s">
        <v>2703</v>
      </c>
      <c r="D132" s="12">
        <v>40032</v>
      </c>
      <c r="E132" s="10" t="s">
        <v>1872</v>
      </c>
      <c r="F132" s="12">
        <v>40162</v>
      </c>
      <c r="G132" s="5">
        <f t="shared" si="2"/>
        <v>130</v>
      </c>
    </row>
    <row r="133" spans="1:7" ht="12.75">
      <c r="A133" s="10" t="s">
        <v>1881</v>
      </c>
      <c r="B133" s="10" t="s">
        <v>2704</v>
      </c>
      <c r="C133" s="11" t="s">
        <v>2705</v>
      </c>
      <c r="D133" s="12">
        <v>40038</v>
      </c>
      <c r="E133" s="10" t="s">
        <v>1872</v>
      </c>
      <c r="F133" s="12">
        <v>40130</v>
      </c>
      <c r="G133" s="5">
        <f t="shared" si="2"/>
        <v>92</v>
      </c>
    </row>
    <row r="134" spans="1:7" ht="12.75">
      <c r="A134" s="10" t="s">
        <v>1881</v>
      </c>
      <c r="B134" s="10" t="s">
        <v>2706</v>
      </c>
      <c r="C134" s="11" t="s">
        <v>2707</v>
      </c>
      <c r="D134" s="12">
        <v>40046</v>
      </c>
      <c r="E134" s="10" t="s">
        <v>1872</v>
      </c>
      <c r="F134" s="12">
        <v>40144</v>
      </c>
      <c r="G134" s="5">
        <f t="shared" si="2"/>
        <v>98</v>
      </c>
    </row>
    <row r="135" spans="1:7" ht="12.75">
      <c r="A135" s="10" t="s">
        <v>1881</v>
      </c>
      <c r="B135" s="10" t="s">
        <v>2708</v>
      </c>
      <c r="C135" s="11" t="s">
        <v>2709</v>
      </c>
      <c r="D135" s="12">
        <v>40269</v>
      </c>
      <c r="E135" s="10" t="s">
        <v>1872</v>
      </c>
      <c r="F135" s="12">
        <v>40291</v>
      </c>
      <c r="G135" s="5">
        <f t="shared" si="2"/>
        <v>22</v>
      </c>
    </row>
    <row r="136" spans="1:7" ht="12.75">
      <c r="A136" s="10" t="s">
        <v>1881</v>
      </c>
      <c r="B136" s="10" t="s">
        <v>2710</v>
      </c>
      <c r="C136" s="11" t="s">
        <v>2711</v>
      </c>
      <c r="D136" s="12">
        <v>40324</v>
      </c>
      <c r="E136" s="10" t="s">
        <v>1872</v>
      </c>
      <c r="F136" s="12">
        <v>40415</v>
      </c>
      <c r="G136" s="5">
        <f t="shared" si="2"/>
        <v>91</v>
      </c>
    </row>
    <row r="137" spans="1:7" ht="12.75">
      <c r="A137" s="10" t="s">
        <v>1881</v>
      </c>
      <c r="B137" s="10" t="s">
        <v>2712</v>
      </c>
      <c r="C137" s="11" t="s">
        <v>2713</v>
      </c>
      <c r="D137" s="12">
        <v>40326</v>
      </c>
      <c r="E137" s="10" t="s">
        <v>1872</v>
      </c>
      <c r="F137" s="12">
        <v>40417</v>
      </c>
      <c r="G137" s="5">
        <f t="shared" si="2"/>
        <v>91</v>
      </c>
    </row>
    <row r="138" spans="1:7" ht="12.75">
      <c r="A138" s="10" t="s">
        <v>1891</v>
      </c>
      <c r="B138" s="10" t="s">
        <v>2714</v>
      </c>
      <c r="C138" s="11" t="s">
        <v>2715</v>
      </c>
      <c r="D138" s="12">
        <v>40050</v>
      </c>
      <c r="E138" s="10" t="s">
        <v>1872</v>
      </c>
      <c r="F138" s="12">
        <v>40268</v>
      </c>
      <c r="G138" s="5">
        <f t="shared" si="2"/>
        <v>218</v>
      </c>
    </row>
    <row r="139" spans="1:7" ht="12.75">
      <c r="A139" s="10" t="s">
        <v>1881</v>
      </c>
      <c r="B139" s="10" t="s">
        <v>2716</v>
      </c>
      <c r="C139" s="11" t="s">
        <v>2717</v>
      </c>
      <c r="D139" s="12">
        <v>39204</v>
      </c>
      <c r="E139" s="10" t="s">
        <v>1872</v>
      </c>
      <c r="F139" s="12">
        <v>40227</v>
      </c>
      <c r="G139" s="5">
        <f t="shared" si="2"/>
        <v>1023</v>
      </c>
    </row>
    <row r="140" spans="1:7" ht="12.75">
      <c r="A140" s="10" t="s">
        <v>1881</v>
      </c>
      <c r="B140" s="10" t="s">
        <v>2718</v>
      </c>
      <c r="C140" s="11" t="s">
        <v>2719</v>
      </c>
      <c r="D140" s="12">
        <v>39996</v>
      </c>
      <c r="E140" s="10" t="s">
        <v>1872</v>
      </c>
      <c r="F140" s="12">
        <v>40227</v>
      </c>
      <c r="G140" s="5">
        <f t="shared" si="2"/>
        <v>231</v>
      </c>
    </row>
    <row r="141" spans="1:7" ht="12.75">
      <c r="A141" s="10" t="s">
        <v>1881</v>
      </c>
      <c r="B141" s="10" t="s">
        <v>2720</v>
      </c>
      <c r="C141" s="11" t="s">
        <v>2721</v>
      </c>
      <c r="D141" s="12">
        <v>40108</v>
      </c>
      <c r="E141" s="10" t="s">
        <v>1872</v>
      </c>
      <c r="F141" s="12">
        <v>40192</v>
      </c>
      <c r="G141" s="5">
        <f t="shared" si="2"/>
        <v>84</v>
      </c>
    </row>
    <row r="142" spans="1:7" ht="12.75">
      <c r="A142" s="10" t="s">
        <v>1869</v>
      </c>
      <c r="B142" s="10" t="s">
        <v>2722</v>
      </c>
      <c r="C142" s="11" t="s">
        <v>2723</v>
      </c>
      <c r="D142" s="12">
        <v>39636</v>
      </c>
      <c r="E142" s="10" t="s">
        <v>1872</v>
      </c>
      <c r="F142" s="12">
        <v>40233</v>
      </c>
      <c r="G142" s="5">
        <f t="shared" si="2"/>
        <v>597</v>
      </c>
    </row>
    <row r="143" spans="1:7" ht="12.75">
      <c r="A143" s="10" t="s">
        <v>1881</v>
      </c>
      <c r="B143" s="10" t="s">
        <v>2724</v>
      </c>
      <c r="C143" s="11" t="s">
        <v>2725</v>
      </c>
      <c r="D143" s="12">
        <v>39927</v>
      </c>
      <c r="E143" s="10" t="s">
        <v>1872</v>
      </c>
      <c r="F143" s="12">
        <v>40122</v>
      </c>
      <c r="G143" s="5">
        <f t="shared" si="2"/>
        <v>195</v>
      </c>
    </row>
    <row r="144" spans="1:7" ht="12.75">
      <c r="A144" s="10" t="s">
        <v>1869</v>
      </c>
      <c r="B144" s="10" t="s">
        <v>2726</v>
      </c>
      <c r="C144" s="11" t="s">
        <v>2727</v>
      </c>
      <c r="D144" s="12">
        <v>40081</v>
      </c>
      <c r="E144" s="10" t="s">
        <v>1872</v>
      </c>
      <c r="F144" s="12">
        <v>40253</v>
      </c>
      <c r="G144" s="5">
        <f t="shared" si="2"/>
        <v>172</v>
      </c>
    </row>
    <row r="145" spans="1:7" ht="38.25">
      <c r="A145" s="10" t="s">
        <v>1869</v>
      </c>
      <c r="B145" s="10" t="s">
        <v>2728</v>
      </c>
      <c r="C145" s="11" t="s">
        <v>2729</v>
      </c>
      <c r="D145" s="12">
        <v>40241</v>
      </c>
      <c r="E145" s="10" t="s">
        <v>1872</v>
      </c>
      <c r="F145" s="12">
        <v>40283</v>
      </c>
      <c r="G145" s="5">
        <f t="shared" si="2"/>
        <v>42</v>
      </c>
    </row>
    <row r="146" spans="1:7" ht="12.75">
      <c r="A146" s="10" t="s">
        <v>1869</v>
      </c>
      <c r="B146" s="10" t="s">
        <v>2730</v>
      </c>
      <c r="C146" s="11" t="s">
        <v>2731</v>
      </c>
      <c r="D146" s="12">
        <v>40267</v>
      </c>
      <c r="E146" s="10" t="s">
        <v>1872</v>
      </c>
      <c r="F146" s="12">
        <v>40303</v>
      </c>
      <c r="G146" s="5">
        <f t="shared" si="2"/>
        <v>36</v>
      </c>
    </row>
    <row r="147" spans="1:7" ht="12.75">
      <c r="A147" s="10" t="s">
        <v>1869</v>
      </c>
      <c r="B147" s="10" t="s">
        <v>2732</v>
      </c>
      <c r="C147" s="11" t="s">
        <v>2733</v>
      </c>
      <c r="D147" s="12">
        <v>40273</v>
      </c>
      <c r="E147" s="10" t="s">
        <v>1872</v>
      </c>
      <c r="F147" s="12">
        <v>40312</v>
      </c>
      <c r="G147" s="5">
        <f t="shared" si="2"/>
        <v>39</v>
      </c>
    </row>
    <row r="148" spans="1:7" ht="12.75">
      <c r="A148" s="10" t="s">
        <v>1869</v>
      </c>
      <c r="B148" s="10" t="s">
        <v>2734</v>
      </c>
      <c r="C148" s="11" t="s">
        <v>2735</v>
      </c>
      <c r="D148" s="12">
        <v>40074</v>
      </c>
      <c r="E148" s="10" t="s">
        <v>1872</v>
      </c>
      <c r="F148" s="12">
        <v>40184</v>
      </c>
      <c r="G148" s="5">
        <f t="shared" si="2"/>
        <v>110</v>
      </c>
    </row>
    <row r="149" spans="1:7" ht="12.75">
      <c r="A149" s="10" t="s">
        <v>1869</v>
      </c>
      <c r="B149" s="10" t="s">
        <v>2736</v>
      </c>
      <c r="C149" s="11" t="s">
        <v>2737</v>
      </c>
      <c r="D149" s="12">
        <v>40114</v>
      </c>
      <c r="E149" s="10" t="s">
        <v>1872</v>
      </c>
      <c r="F149" s="12">
        <v>40182</v>
      </c>
      <c r="G149" s="5">
        <f t="shared" si="2"/>
        <v>68</v>
      </c>
    </row>
    <row r="150" spans="1:7" ht="12.75">
      <c r="A150" s="10" t="s">
        <v>1869</v>
      </c>
      <c r="B150" s="10" t="s">
        <v>2738</v>
      </c>
      <c r="C150" s="11" t="s">
        <v>2739</v>
      </c>
      <c r="D150" s="12">
        <v>40301</v>
      </c>
      <c r="E150" s="10" t="s">
        <v>1872</v>
      </c>
      <c r="F150" s="12">
        <v>40336</v>
      </c>
      <c r="G150" s="5">
        <f t="shared" si="2"/>
        <v>35</v>
      </c>
    </row>
    <row r="151" spans="1:7" ht="12.75">
      <c r="A151" s="10" t="s">
        <v>1869</v>
      </c>
      <c r="B151" s="10" t="s">
        <v>2740</v>
      </c>
      <c r="C151" s="11" t="s">
        <v>2741</v>
      </c>
      <c r="D151" s="12">
        <v>40309</v>
      </c>
      <c r="E151" s="10" t="s">
        <v>1872</v>
      </c>
      <c r="F151" s="12">
        <v>40346</v>
      </c>
      <c r="G151" s="5">
        <f t="shared" si="2"/>
        <v>37</v>
      </c>
    </row>
    <row r="152" spans="1:7" ht="12.75">
      <c r="A152" s="10" t="s">
        <v>1869</v>
      </c>
      <c r="B152" s="10" t="s">
        <v>2742</v>
      </c>
      <c r="C152" s="11" t="s">
        <v>2743</v>
      </c>
      <c r="D152" s="12">
        <v>40402</v>
      </c>
      <c r="E152" s="10" t="s">
        <v>1872</v>
      </c>
      <c r="F152" s="12">
        <v>40429</v>
      </c>
      <c r="G152" s="5">
        <f t="shared" si="2"/>
        <v>27</v>
      </c>
    </row>
    <row r="153" spans="1:7" ht="12.75">
      <c r="A153" s="10" t="s">
        <v>1881</v>
      </c>
      <c r="B153" s="10" t="s">
        <v>2744</v>
      </c>
      <c r="C153" s="11" t="s">
        <v>2745</v>
      </c>
      <c r="D153" s="12">
        <v>40008</v>
      </c>
      <c r="E153" s="10" t="s">
        <v>1872</v>
      </c>
      <c r="F153" s="12">
        <v>40164</v>
      </c>
      <c r="G153" s="5">
        <f t="shared" si="2"/>
        <v>156</v>
      </c>
    </row>
    <row r="154" spans="1:7" ht="12.75">
      <c r="A154" s="10" t="s">
        <v>1881</v>
      </c>
      <c r="B154" s="10" t="s">
        <v>2746</v>
      </c>
      <c r="C154" s="11" t="s">
        <v>2747</v>
      </c>
      <c r="D154" s="12">
        <v>40102</v>
      </c>
      <c r="E154" s="10" t="s">
        <v>1872</v>
      </c>
      <c r="F154" s="12">
        <v>40261</v>
      </c>
      <c r="G154" s="5">
        <f t="shared" si="2"/>
        <v>159</v>
      </c>
    </row>
    <row r="155" spans="1:7" ht="12.75">
      <c r="A155" s="10" t="s">
        <v>1881</v>
      </c>
      <c r="B155" s="10" t="s">
        <v>2748</v>
      </c>
      <c r="C155" s="11" t="s">
        <v>2749</v>
      </c>
      <c r="D155" s="12">
        <v>40399</v>
      </c>
      <c r="E155" s="10" t="s">
        <v>1872</v>
      </c>
      <c r="F155" s="12">
        <v>40431</v>
      </c>
      <c r="G155" s="5">
        <f t="shared" si="2"/>
        <v>32</v>
      </c>
    </row>
    <row r="156" spans="1:7" ht="25.5">
      <c r="A156" s="10" t="s">
        <v>1869</v>
      </c>
      <c r="B156" s="10" t="s">
        <v>2750</v>
      </c>
      <c r="C156" s="11" t="s">
        <v>2751</v>
      </c>
      <c r="D156" s="12">
        <v>39976</v>
      </c>
      <c r="E156" s="10" t="s">
        <v>1872</v>
      </c>
      <c r="F156" s="12">
        <v>40191</v>
      </c>
      <c r="G156" s="5">
        <f t="shared" si="2"/>
        <v>215</v>
      </c>
    </row>
    <row r="157" spans="1:7" ht="12.75">
      <c r="A157" s="10" t="s">
        <v>1869</v>
      </c>
      <c r="B157" s="10" t="s">
        <v>2752</v>
      </c>
      <c r="C157" s="11" t="s">
        <v>2753</v>
      </c>
      <c r="D157" s="12">
        <v>40099</v>
      </c>
      <c r="E157" s="10" t="s">
        <v>1872</v>
      </c>
      <c r="F157" s="12">
        <v>40367</v>
      </c>
      <c r="G157" s="5">
        <f t="shared" si="2"/>
        <v>268</v>
      </c>
    </row>
    <row r="158" spans="1:7" ht="12.75">
      <c r="A158" s="10" t="s">
        <v>1869</v>
      </c>
      <c r="B158" s="10" t="s">
        <v>2754</v>
      </c>
      <c r="C158" s="11" t="s">
        <v>2755</v>
      </c>
      <c r="D158" s="12">
        <v>40112</v>
      </c>
      <c r="E158" s="10" t="s">
        <v>1872</v>
      </c>
      <c r="F158" s="12">
        <v>40375</v>
      </c>
      <c r="G158" s="5">
        <f t="shared" si="2"/>
        <v>263</v>
      </c>
    </row>
    <row r="159" spans="1:7" ht="25.5">
      <c r="A159" s="10" t="s">
        <v>1869</v>
      </c>
      <c r="B159" s="10" t="s">
        <v>2756</v>
      </c>
      <c r="C159" s="11" t="s">
        <v>2757</v>
      </c>
      <c r="D159" s="12">
        <v>40184</v>
      </c>
      <c r="E159" s="10" t="s">
        <v>1872</v>
      </c>
      <c r="F159" s="12">
        <v>40234</v>
      </c>
      <c r="G159" s="5">
        <f t="shared" si="2"/>
        <v>50</v>
      </c>
    </row>
    <row r="160" spans="1:7" ht="12.75">
      <c r="A160" s="10" t="s">
        <v>1881</v>
      </c>
      <c r="B160" s="10" t="s">
        <v>2758</v>
      </c>
      <c r="C160" s="11" t="s">
        <v>2759</v>
      </c>
      <c r="D160" s="12">
        <v>40024</v>
      </c>
      <c r="E160" s="10" t="s">
        <v>1872</v>
      </c>
      <c r="F160" s="12">
        <v>40157</v>
      </c>
      <c r="G160" s="5">
        <f t="shared" si="2"/>
        <v>133</v>
      </c>
    </row>
    <row r="161" spans="1:7" ht="12.75">
      <c r="A161" s="10" t="s">
        <v>1881</v>
      </c>
      <c r="B161" s="10" t="s">
        <v>2760</v>
      </c>
      <c r="C161" s="11" t="s">
        <v>2755</v>
      </c>
      <c r="D161" s="12">
        <v>40253</v>
      </c>
      <c r="E161" s="10" t="s">
        <v>1872</v>
      </c>
      <c r="F161" s="12">
        <v>40374</v>
      </c>
      <c r="G161" s="5">
        <f t="shared" si="2"/>
        <v>121</v>
      </c>
    </row>
    <row r="162" spans="1:7" ht="12.75">
      <c r="A162" s="10" t="s">
        <v>1869</v>
      </c>
      <c r="B162" s="10" t="s">
        <v>2761</v>
      </c>
      <c r="C162" s="11" t="s">
        <v>2762</v>
      </c>
      <c r="D162" s="12">
        <v>39983</v>
      </c>
      <c r="E162" s="10" t="s">
        <v>1872</v>
      </c>
      <c r="F162" s="12">
        <v>40127</v>
      </c>
      <c r="G162" s="5">
        <f t="shared" si="2"/>
        <v>144</v>
      </c>
    </row>
    <row r="163" spans="1:7" ht="12.75">
      <c r="A163" s="10" t="s">
        <v>1869</v>
      </c>
      <c r="B163" s="10" t="s">
        <v>2763</v>
      </c>
      <c r="C163" s="11" t="s">
        <v>2764</v>
      </c>
      <c r="D163" s="12">
        <v>40105</v>
      </c>
      <c r="E163" s="10" t="s">
        <v>1872</v>
      </c>
      <c r="F163" s="12">
        <v>40137</v>
      </c>
      <c r="G163" s="5">
        <f t="shared" si="2"/>
        <v>32</v>
      </c>
    </row>
    <row r="164" spans="1:7" ht="12.75">
      <c r="A164" s="10" t="s">
        <v>1869</v>
      </c>
      <c r="B164" s="10" t="s">
        <v>2765</v>
      </c>
      <c r="C164" s="11" t="s">
        <v>2766</v>
      </c>
      <c r="D164" s="12">
        <v>40107</v>
      </c>
      <c r="E164" s="10" t="s">
        <v>1872</v>
      </c>
      <c r="F164" s="12">
        <v>40190</v>
      </c>
      <c r="G164" s="5">
        <f t="shared" si="2"/>
        <v>83</v>
      </c>
    </row>
    <row r="165" spans="1:7" ht="12.75">
      <c r="A165" s="10" t="s">
        <v>1869</v>
      </c>
      <c r="B165" s="10" t="s">
        <v>2767</v>
      </c>
      <c r="C165" s="11" t="s">
        <v>2768</v>
      </c>
      <c r="D165" s="12">
        <v>40333</v>
      </c>
      <c r="E165" s="10" t="s">
        <v>1872</v>
      </c>
      <c r="F165" s="12">
        <v>40373</v>
      </c>
      <c r="G165" s="5">
        <f t="shared" si="2"/>
        <v>40</v>
      </c>
    </row>
    <row r="166" spans="1:7" ht="12.75">
      <c r="A166" s="10" t="s">
        <v>1869</v>
      </c>
      <c r="B166" s="10" t="s">
        <v>2769</v>
      </c>
      <c r="C166" s="11" t="s">
        <v>2770</v>
      </c>
      <c r="D166" s="12">
        <v>40406</v>
      </c>
      <c r="E166" s="10" t="s">
        <v>1872</v>
      </c>
      <c r="F166" s="12">
        <v>40445</v>
      </c>
      <c r="G166" s="5">
        <f t="shared" si="2"/>
        <v>39</v>
      </c>
    </row>
    <row r="167" spans="1:7" ht="12.75">
      <c r="A167" s="10" t="s">
        <v>1891</v>
      </c>
      <c r="B167" s="10" t="s">
        <v>2771</v>
      </c>
      <c r="C167" s="11" t="s">
        <v>2772</v>
      </c>
      <c r="D167" s="12">
        <v>40051</v>
      </c>
      <c r="E167" s="10" t="s">
        <v>1872</v>
      </c>
      <c r="F167" s="12">
        <v>40115</v>
      </c>
      <c r="G167" s="5">
        <f t="shared" si="2"/>
        <v>64</v>
      </c>
    </row>
    <row r="168" spans="1:7" ht="12.75">
      <c r="A168" s="10" t="s">
        <v>1881</v>
      </c>
      <c r="B168" s="10" t="s">
        <v>2773</v>
      </c>
      <c r="C168" s="11" t="s">
        <v>2774</v>
      </c>
      <c r="D168" s="12">
        <v>40294</v>
      </c>
      <c r="E168" s="10" t="s">
        <v>1872</v>
      </c>
      <c r="F168" s="12">
        <v>40333</v>
      </c>
      <c r="G168" s="5">
        <f t="shared" si="2"/>
        <v>39</v>
      </c>
    </row>
    <row r="169" spans="1:7" ht="12.75">
      <c r="A169" s="10" t="s">
        <v>1869</v>
      </c>
      <c r="B169" s="10" t="s">
        <v>2775</v>
      </c>
      <c r="C169" s="11" t="s">
        <v>2776</v>
      </c>
      <c r="D169" s="12">
        <v>39780</v>
      </c>
      <c r="E169" s="10" t="s">
        <v>1872</v>
      </c>
      <c r="F169" s="12">
        <v>40120</v>
      </c>
      <c r="G169" s="5">
        <f t="shared" si="2"/>
        <v>340</v>
      </c>
    </row>
    <row r="170" spans="1:7" ht="12.75">
      <c r="A170" s="10" t="s">
        <v>1869</v>
      </c>
      <c r="B170" s="10" t="s">
        <v>2777</v>
      </c>
      <c r="C170" s="11" t="s">
        <v>2778</v>
      </c>
      <c r="D170" s="12">
        <v>39867</v>
      </c>
      <c r="E170" s="10" t="s">
        <v>1872</v>
      </c>
      <c r="F170" s="12">
        <v>40100</v>
      </c>
      <c r="G170" s="5">
        <f t="shared" si="2"/>
        <v>233</v>
      </c>
    </row>
    <row r="171" spans="1:7" ht="12.75">
      <c r="A171" s="10" t="s">
        <v>1869</v>
      </c>
      <c r="B171" s="10" t="s">
        <v>2779</v>
      </c>
      <c r="C171" s="11" t="s">
        <v>2780</v>
      </c>
      <c r="D171" s="12">
        <v>39891</v>
      </c>
      <c r="E171" s="10" t="s">
        <v>1872</v>
      </c>
      <c r="F171" s="12">
        <v>40120</v>
      </c>
      <c r="G171" s="5">
        <f t="shared" si="2"/>
        <v>229</v>
      </c>
    </row>
    <row r="172" spans="1:7" ht="12.75">
      <c r="A172" s="10" t="s">
        <v>1869</v>
      </c>
      <c r="B172" s="10" t="s">
        <v>2781</v>
      </c>
      <c r="C172" s="11" t="s">
        <v>2782</v>
      </c>
      <c r="D172" s="12">
        <v>40080</v>
      </c>
      <c r="E172" s="10" t="s">
        <v>1872</v>
      </c>
      <c r="F172" s="12">
        <v>40373</v>
      </c>
      <c r="G172" s="5">
        <f t="shared" si="2"/>
        <v>293</v>
      </c>
    </row>
    <row r="173" spans="1:7" ht="12.75">
      <c r="A173" s="10" t="s">
        <v>1869</v>
      </c>
      <c r="B173" s="10" t="s">
        <v>2783</v>
      </c>
      <c r="C173" s="11" t="s">
        <v>2784</v>
      </c>
      <c r="D173" s="12">
        <v>40099</v>
      </c>
      <c r="E173" s="10" t="s">
        <v>1872</v>
      </c>
      <c r="F173" s="12">
        <v>40135</v>
      </c>
      <c r="G173" s="5">
        <f t="shared" si="2"/>
        <v>36</v>
      </c>
    </row>
    <row r="174" spans="1:7" ht="12.75">
      <c r="A174" s="10" t="s">
        <v>1869</v>
      </c>
      <c r="B174" s="10" t="s">
        <v>2785</v>
      </c>
      <c r="C174" s="11" t="s">
        <v>2786</v>
      </c>
      <c r="D174" s="12">
        <v>40262</v>
      </c>
      <c r="E174" s="10" t="s">
        <v>1872</v>
      </c>
      <c r="F174" s="12">
        <v>40354</v>
      </c>
      <c r="G174" s="5">
        <f t="shared" si="2"/>
        <v>92</v>
      </c>
    </row>
    <row r="175" spans="1:7" ht="12.75">
      <c r="A175" s="10" t="s">
        <v>1869</v>
      </c>
      <c r="B175" s="10" t="s">
        <v>2787</v>
      </c>
      <c r="C175" s="11" t="s">
        <v>2788</v>
      </c>
      <c r="D175" s="12">
        <v>40324</v>
      </c>
      <c r="E175" s="10" t="s">
        <v>1872</v>
      </c>
      <c r="F175" s="12">
        <v>40438</v>
      </c>
      <c r="G175" s="5">
        <f t="shared" si="2"/>
        <v>114</v>
      </c>
    </row>
    <row r="176" spans="1:7" ht="12.75">
      <c r="A176" s="10" t="s">
        <v>1869</v>
      </c>
      <c r="B176" s="10" t="s">
        <v>2789</v>
      </c>
      <c r="C176" s="11" t="s">
        <v>2790</v>
      </c>
      <c r="D176" s="12">
        <v>40368</v>
      </c>
      <c r="E176" s="10" t="s">
        <v>1872</v>
      </c>
      <c r="F176" s="12">
        <v>40406</v>
      </c>
      <c r="G176" s="5">
        <f t="shared" si="2"/>
        <v>38</v>
      </c>
    </row>
    <row r="177" spans="1:7" ht="12.75">
      <c r="A177" s="10" t="s">
        <v>1869</v>
      </c>
      <c r="B177" s="10" t="s">
        <v>2791</v>
      </c>
      <c r="C177" s="11" t="s">
        <v>2792</v>
      </c>
      <c r="D177" s="12">
        <v>40368</v>
      </c>
      <c r="E177" s="10" t="s">
        <v>1872</v>
      </c>
      <c r="F177" s="12">
        <v>40408</v>
      </c>
      <c r="G177" s="5">
        <f t="shared" si="2"/>
        <v>40</v>
      </c>
    </row>
    <row r="178" spans="1:7" ht="12.75">
      <c r="A178" s="10" t="s">
        <v>1869</v>
      </c>
      <c r="B178" s="10" t="s">
        <v>2793</v>
      </c>
      <c r="C178" s="11" t="s">
        <v>2794</v>
      </c>
      <c r="D178" s="12">
        <v>40402</v>
      </c>
      <c r="E178" s="10" t="s">
        <v>1872</v>
      </c>
      <c r="F178" s="12">
        <v>40444</v>
      </c>
      <c r="G178" s="5">
        <f t="shared" si="2"/>
        <v>42</v>
      </c>
    </row>
    <row r="179" spans="1:7" ht="12.75">
      <c r="A179" s="10" t="s">
        <v>1881</v>
      </c>
      <c r="B179" s="10" t="s">
        <v>2795</v>
      </c>
      <c r="C179" s="11" t="s">
        <v>2796</v>
      </c>
      <c r="D179" s="12">
        <v>40176</v>
      </c>
      <c r="E179" s="10" t="s">
        <v>1872</v>
      </c>
      <c r="F179" s="12">
        <v>40280</v>
      </c>
      <c r="G179" s="5">
        <f t="shared" si="2"/>
        <v>104</v>
      </c>
    </row>
    <row r="180" spans="1:7" ht="12.75">
      <c r="A180" s="10" t="s">
        <v>1881</v>
      </c>
      <c r="B180" s="10" t="s">
        <v>2797</v>
      </c>
      <c r="C180" s="11" t="s">
        <v>2798</v>
      </c>
      <c r="D180" s="12">
        <v>40212</v>
      </c>
      <c r="E180" s="10" t="s">
        <v>1872</v>
      </c>
      <c r="F180" s="12">
        <v>40445</v>
      </c>
      <c r="G180" s="5">
        <f t="shared" si="2"/>
        <v>233</v>
      </c>
    </row>
    <row r="181" spans="1:7" ht="12.75">
      <c r="A181" s="10" t="s">
        <v>1869</v>
      </c>
      <c r="B181" s="10" t="s">
        <v>2799</v>
      </c>
      <c r="C181" s="11" t="s">
        <v>2800</v>
      </c>
      <c r="D181" s="12">
        <v>39846</v>
      </c>
      <c r="E181" s="10" t="s">
        <v>1872</v>
      </c>
      <c r="F181" s="12">
        <v>40337</v>
      </c>
      <c r="G181" s="5">
        <f t="shared" si="2"/>
        <v>491</v>
      </c>
    </row>
    <row r="182" spans="1:7" ht="12.75">
      <c r="A182" s="10" t="s">
        <v>1869</v>
      </c>
      <c r="B182" s="10" t="s">
        <v>2801</v>
      </c>
      <c r="C182" s="11" t="s">
        <v>2802</v>
      </c>
      <c r="D182" s="12">
        <v>39846</v>
      </c>
      <c r="E182" s="10" t="s">
        <v>1872</v>
      </c>
      <c r="F182" s="12">
        <v>40337</v>
      </c>
      <c r="G182" s="5">
        <f t="shared" si="2"/>
        <v>491</v>
      </c>
    </row>
    <row r="183" spans="1:7" ht="12.75">
      <c r="A183" s="10" t="s">
        <v>1869</v>
      </c>
      <c r="B183" s="10" t="s">
        <v>2803</v>
      </c>
      <c r="C183" s="11" t="s">
        <v>2804</v>
      </c>
      <c r="D183" s="12">
        <v>39846</v>
      </c>
      <c r="E183" s="10" t="s">
        <v>1872</v>
      </c>
      <c r="F183" s="12">
        <v>40303</v>
      </c>
      <c r="G183" s="5">
        <f t="shared" si="2"/>
        <v>457</v>
      </c>
    </row>
    <row r="184" spans="1:7" ht="12.75">
      <c r="A184" s="10" t="s">
        <v>1869</v>
      </c>
      <c r="B184" s="10" t="s">
        <v>2805</v>
      </c>
      <c r="C184" s="11" t="s">
        <v>2806</v>
      </c>
      <c r="D184" s="12">
        <v>39846</v>
      </c>
      <c r="E184" s="10" t="s">
        <v>1872</v>
      </c>
      <c r="F184" s="12">
        <v>40284</v>
      </c>
      <c r="G184" s="5">
        <f t="shared" si="2"/>
        <v>438</v>
      </c>
    </row>
    <row r="185" spans="1:7" ht="12.75">
      <c r="A185" s="10" t="s">
        <v>1869</v>
      </c>
      <c r="B185" s="10" t="s">
        <v>2807</v>
      </c>
      <c r="C185" s="11" t="s">
        <v>2808</v>
      </c>
      <c r="D185" s="12">
        <v>39847</v>
      </c>
      <c r="E185" s="10" t="s">
        <v>1872</v>
      </c>
      <c r="F185" s="12">
        <v>40346</v>
      </c>
      <c r="G185" s="5">
        <f t="shared" si="2"/>
        <v>499</v>
      </c>
    </row>
    <row r="186" spans="1:7" ht="12.75">
      <c r="A186" s="10" t="s">
        <v>1869</v>
      </c>
      <c r="B186" s="10" t="s">
        <v>2809</v>
      </c>
      <c r="C186" s="11" t="s">
        <v>2810</v>
      </c>
      <c r="D186" s="12">
        <v>39847</v>
      </c>
      <c r="E186" s="10" t="s">
        <v>1872</v>
      </c>
      <c r="F186" s="12">
        <v>40309</v>
      </c>
      <c r="G186" s="5">
        <f t="shared" si="2"/>
        <v>462</v>
      </c>
    </row>
    <row r="187" spans="1:7" ht="12.75">
      <c r="A187" s="10" t="s">
        <v>1869</v>
      </c>
      <c r="B187" s="10" t="s">
        <v>2811</v>
      </c>
      <c r="C187" s="11" t="s">
        <v>2812</v>
      </c>
      <c r="D187" s="12">
        <v>39847</v>
      </c>
      <c r="E187" s="10" t="s">
        <v>1872</v>
      </c>
      <c r="F187" s="12">
        <v>40312</v>
      </c>
      <c r="G187" s="5">
        <f t="shared" si="2"/>
        <v>465</v>
      </c>
    </row>
    <row r="188" spans="1:7" ht="12.75">
      <c r="A188" s="10" t="s">
        <v>1869</v>
      </c>
      <c r="B188" s="10" t="s">
        <v>2813</v>
      </c>
      <c r="C188" s="11" t="s">
        <v>2814</v>
      </c>
      <c r="D188" s="12">
        <v>39847</v>
      </c>
      <c r="E188" s="10" t="s">
        <v>1872</v>
      </c>
      <c r="F188" s="12">
        <v>40311</v>
      </c>
      <c r="G188" s="5">
        <f t="shared" si="2"/>
        <v>464</v>
      </c>
    </row>
    <row r="189" spans="1:7" ht="12.75">
      <c r="A189" s="10" t="s">
        <v>1869</v>
      </c>
      <c r="B189" s="10" t="s">
        <v>2815</v>
      </c>
      <c r="C189" s="11" t="s">
        <v>2816</v>
      </c>
      <c r="D189" s="12">
        <v>39847</v>
      </c>
      <c r="E189" s="10" t="s">
        <v>1872</v>
      </c>
      <c r="F189" s="12">
        <v>40310</v>
      </c>
      <c r="G189" s="5">
        <f t="shared" si="2"/>
        <v>463</v>
      </c>
    </row>
    <row r="190" spans="1:7" ht="12.75">
      <c r="A190" s="10" t="s">
        <v>1869</v>
      </c>
      <c r="B190" s="10" t="s">
        <v>2817</v>
      </c>
      <c r="C190" s="11" t="s">
        <v>2818</v>
      </c>
      <c r="D190" s="12">
        <v>39847</v>
      </c>
      <c r="E190" s="10" t="s">
        <v>1872</v>
      </c>
      <c r="F190" s="12">
        <v>40308</v>
      </c>
      <c r="G190" s="5">
        <f t="shared" si="2"/>
        <v>461</v>
      </c>
    </row>
    <row r="191" spans="1:7" ht="25.5">
      <c r="A191" s="10" t="s">
        <v>1869</v>
      </c>
      <c r="B191" s="10" t="s">
        <v>2819</v>
      </c>
      <c r="C191" s="11" t="s">
        <v>2820</v>
      </c>
      <c r="D191" s="12">
        <v>39848</v>
      </c>
      <c r="E191" s="10" t="s">
        <v>1872</v>
      </c>
      <c r="F191" s="12">
        <v>40308</v>
      </c>
      <c r="G191" s="5">
        <f t="shared" si="2"/>
        <v>460</v>
      </c>
    </row>
    <row r="192" spans="1:7" ht="12.75">
      <c r="A192" s="10" t="s">
        <v>1869</v>
      </c>
      <c r="B192" s="10" t="s">
        <v>2821</v>
      </c>
      <c r="C192" s="11" t="s">
        <v>2822</v>
      </c>
      <c r="D192" s="12">
        <v>39848</v>
      </c>
      <c r="E192" s="10" t="s">
        <v>1872</v>
      </c>
      <c r="F192" s="12">
        <v>40304</v>
      </c>
      <c r="G192" s="5">
        <f t="shared" si="2"/>
        <v>456</v>
      </c>
    </row>
    <row r="193" spans="1:7" ht="12.75">
      <c r="A193" s="10" t="s">
        <v>1869</v>
      </c>
      <c r="B193" s="10" t="s">
        <v>2823</v>
      </c>
      <c r="C193" s="11" t="s">
        <v>2824</v>
      </c>
      <c r="D193" s="12">
        <v>39861</v>
      </c>
      <c r="E193" s="10" t="s">
        <v>1872</v>
      </c>
      <c r="F193" s="12">
        <v>40301</v>
      </c>
      <c r="G193" s="5">
        <f t="shared" si="2"/>
        <v>440</v>
      </c>
    </row>
    <row r="194" spans="1:7" ht="12.75">
      <c r="A194" s="10" t="s">
        <v>1869</v>
      </c>
      <c r="B194" s="10" t="s">
        <v>2825</v>
      </c>
      <c r="C194" s="11" t="s">
        <v>2826</v>
      </c>
      <c r="D194" s="12">
        <v>39861</v>
      </c>
      <c r="E194" s="10" t="s">
        <v>1872</v>
      </c>
      <c r="F194" s="12">
        <v>40304</v>
      </c>
      <c r="G194" s="5">
        <f t="shared" si="2"/>
        <v>443</v>
      </c>
    </row>
    <row r="195" spans="1:7" ht="25.5">
      <c r="A195" s="10" t="s">
        <v>1869</v>
      </c>
      <c r="B195" s="10" t="s">
        <v>2827</v>
      </c>
      <c r="C195" s="11" t="s">
        <v>2828</v>
      </c>
      <c r="D195" s="12">
        <v>39861</v>
      </c>
      <c r="E195" s="10" t="s">
        <v>1872</v>
      </c>
      <c r="F195" s="12">
        <v>40294</v>
      </c>
      <c r="G195" s="5">
        <f aca="true" t="shared" si="3" ref="G195:G234">F195-D195</f>
        <v>433</v>
      </c>
    </row>
    <row r="196" spans="1:7" ht="12.75">
      <c r="A196" s="10" t="s">
        <v>1869</v>
      </c>
      <c r="B196" s="10" t="s">
        <v>2829</v>
      </c>
      <c r="C196" s="11" t="s">
        <v>2830</v>
      </c>
      <c r="D196" s="12">
        <v>39876</v>
      </c>
      <c r="E196" s="10" t="s">
        <v>1872</v>
      </c>
      <c r="F196" s="12">
        <v>40288</v>
      </c>
      <c r="G196" s="5">
        <f t="shared" si="3"/>
        <v>412</v>
      </c>
    </row>
    <row r="197" spans="1:7" ht="12.75">
      <c r="A197" s="10" t="s">
        <v>1869</v>
      </c>
      <c r="B197" s="10" t="s">
        <v>2831</v>
      </c>
      <c r="C197" s="11" t="s">
        <v>2832</v>
      </c>
      <c r="D197" s="12">
        <v>39876</v>
      </c>
      <c r="E197" s="10" t="s">
        <v>1872</v>
      </c>
      <c r="F197" s="12">
        <v>40294</v>
      </c>
      <c r="G197" s="5">
        <f t="shared" si="3"/>
        <v>418</v>
      </c>
    </row>
    <row r="198" spans="1:7" ht="12.75">
      <c r="A198" s="10" t="s">
        <v>1869</v>
      </c>
      <c r="B198" s="10" t="s">
        <v>2833</v>
      </c>
      <c r="C198" s="11" t="s">
        <v>2834</v>
      </c>
      <c r="D198" s="12">
        <v>39876</v>
      </c>
      <c r="E198" s="10" t="s">
        <v>1872</v>
      </c>
      <c r="F198" s="12">
        <v>40315</v>
      </c>
      <c r="G198" s="5">
        <f t="shared" si="3"/>
        <v>439</v>
      </c>
    </row>
    <row r="199" spans="1:7" ht="12.75">
      <c r="A199" s="10" t="s">
        <v>1869</v>
      </c>
      <c r="B199" s="10" t="s">
        <v>2835</v>
      </c>
      <c r="C199" s="11" t="s">
        <v>2836</v>
      </c>
      <c r="D199" s="12">
        <v>39876</v>
      </c>
      <c r="E199" s="10" t="s">
        <v>1872</v>
      </c>
      <c r="F199" s="12">
        <v>40302</v>
      </c>
      <c r="G199" s="5">
        <f t="shared" si="3"/>
        <v>426</v>
      </c>
    </row>
    <row r="200" spans="1:7" ht="12.75">
      <c r="A200" s="10" t="s">
        <v>1869</v>
      </c>
      <c r="B200" s="10" t="s">
        <v>2837</v>
      </c>
      <c r="C200" s="11" t="s">
        <v>2838</v>
      </c>
      <c r="D200" s="12">
        <v>39885</v>
      </c>
      <c r="E200" s="10" t="s">
        <v>1872</v>
      </c>
      <c r="F200" s="12">
        <v>40302</v>
      </c>
      <c r="G200" s="5">
        <f t="shared" si="3"/>
        <v>417</v>
      </c>
    </row>
    <row r="201" spans="1:7" ht="12.75">
      <c r="A201" s="10" t="s">
        <v>1869</v>
      </c>
      <c r="B201" s="10" t="s">
        <v>2839</v>
      </c>
      <c r="C201" s="11" t="s">
        <v>2840</v>
      </c>
      <c r="D201" s="12">
        <v>39898</v>
      </c>
      <c r="E201" s="10" t="s">
        <v>1872</v>
      </c>
      <c r="F201" s="12">
        <v>40276</v>
      </c>
      <c r="G201" s="5">
        <f t="shared" si="3"/>
        <v>378</v>
      </c>
    </row>
    <row r="202" spans="1:7" ht="12.75">
      <c r="A202" s="10" t="s">
        <v>1869</v>
      </c>
      <c r="B202" s="10" t="s">
        <v>2841</v>
      </c>
      <c r="C202" s="11" t="s">
        <v>2842</v>
      </c>
      <c r="D202" s="12">
        <v>39906</v>
      </c>
      <c r="E202" s="10" t="s">
        <v>1872</v>
      </c>
      <c r="F202" s="12">
        <v>40344</v>
      </c>
      <c r="G202" s="5">
        <f t="shared" si="3"/>
        <v>438</v>
      </c>
    </row>
    <row r="203" spans="1:7" ht="12.75">
      <c r="A203" s="10" t="s">
        <v>1869</v>
      </c>
      <c r="B203" s="10" t="s">
        <v>2843</v>
      </c>
      <c r="C203" s="11" t="s">
        <v>2844</v>
      </c>
      <c r="D203" s="12">
        <v>39926</v>
      </c>
      <c r="E203" s="10" t="s">
        <v>1872</v>
      </c>
      <c r="F203" s="12">
        <v>40094</v>
      </c>
      <c r="G203" s="5">
        <f t="shared" si="3"/>
        <v>168</v>
      </c>
    </row>
    <row r="204" spans="1:7" ht="12.75">
      <c r="A204" s="10" t="s">
        <v>1869</v>
      </c>
      <c r="B204" s="10" t="s">
        <v>2845</v>
      </c>
      <c r="C204" s="11" t="s">
        <v>2846</v>
      </c>
      <c r="D204" s="12">
        <v>39940</v>
      </c>
      <c r="E204" s="10" t="s">
        <v>1872</v>
      </c>
      <c r="F204" s="12">
        <v>40288</v>
      </c>
      <c r="G204" s="5">
        <f t="shared" si="3"/>
        <v>348</v>
      </c>
    </row>
    <row r="205" spans="1:7" ht="12.75">
      <c r="A205" s="10" t="s">
        <v>1869</v>
      </c>
      <c r="B205" s="10" t="s">
        <v>2847</v>
      </c>
      <c r="C205" s="11" t="s">
        <v>2848</v>
      </c>
      <c r="D205" s="12">
        <v>40191</v>
      </c>
      <c r="E205" s="10" t="s">
        <v>1872</v>
      </c>
      <c r="F205" s="12">
        <v>40234</v>
      </c>
      <c r="G205" s="5">
        <f t="shared" si="3"/>
        <v>43</v>
      </c>
    </row>
    <row r="206" spans="1:7" ht="12.75">
      <c r="A206" s="10" t="s">
        <v>1869</v>
      </c>
      <c r="B206" s="10" t="s">
        <v>2849</v>
      </c>
      <c r="C206" s="11" t="s">
        <v>2850</v>
      </c>
      <c r="D206" s="12">
        <v>40217</v>
      </c>
      <c r="E206" s="10" t="s">
        <v>1872</v>
      </c>
      <c r="F206" s="12">
        <v>40242</v>
      </c>
      <c r="G206" s="5">
        <f t="shared" si="3"/>
        <v>25</v>
      </c>
    </row>
    <row r="207" spans="1:7" ht="12.75">
      <c r="A207" s="10" t="s">
        <v>1869</v>
      </c>
      <c r="B207" s="10" t="s">
        <v>2851</v>
      </c>
      <c r="C207" s="11" t="s">
        <v>2852</v>
      </c>
      <c r="D207" s="12">
        <v>40225</v>
      </c>
      <c r="E207" s="10" t="s">
        <v>1872</v>
      </c>
      <c r="F207" s="12">
        <v>40261</v>
      </c>
      <c r="G207" s="5">
        <f t="shared" si="3"/>
        <v>36</v>
      </c>
    </row>
    <row r="208" spans="1:7" ht="12.75">
      <c r="A208" s="10" t="s">
        <v>1869</v>
      </c>
      <c r="B208" s="10" t="s">
        <v>2853</v>
      </c>
      <c r="C208" s="11" t="s">
        <v>2854</v>
      </c>
      <c r="D208" s="12">
        <v>39846</v>
      </c>
      <c r="E208" s="10" t="s">
        <v>1872</v>
      </c>
      <c r="F208" s="12">
        <v>40296</v>
      </c>
      <c r="G208" s="5">
        <f t="shared" si="3"/>
        <v>450</v>
      </c>
    </row>
    <row r="209" spans="1:7" ht="12.75">
      <c r="A209" s="10" t="s">
        <v>1869</v>
      </c>
      <c r="B209" s="10" t="s">
        <v>2855</v>
      </c>
      <c r="C209" s="11" t="s">
        <v>2856</v>
      </c>
      <c r="D209" s="12">
        <v>39846</v>
      </c>
      <c r="E209" s="10" t="s">
        <v>1872</v>
      </c>
      <c r="F209" s="12">
        <v>40296</v>
      </c>
      <c r="G209" s="5">
        <f t="shared" si="3"/>
        <v>450</v>
      </c>
    </row>
    <row r="210" spans="1:7" ht="12.75">
      <c r="A210" s="10" t="s">
        <v>1869</v>
      </c>
      <c r="B210" s="10" t="s">
        <v>2857</v>
      </c>
      <c r="C210" s="11" t="s">
        <v>2659</v>
      </c>
      <c r="D210" s="12">
        <v>39849</v>
      </c>
      <c r="E210" s="10" t="s">
        <v>1872</v>
      </c>
      <c r="F210" s="12">
        <v>40302</v>
      </c>
      <c r="G210" s="5">
        <f t="shared" si="3"/>
        <v>453</v>
      </c>
    </row>
    <row r="211" spans="1:7" ht="12.75">
      <c r="A211" s="10" t="s">
        <v>1869</v>
      </c>
      <c r="B211" s="10" t="s">
        <v>2858</v>
      </c>
      <c r="C211" s="11" t="s">
        <v>2663</v>
      </c>
      <c r="D211" s="12">
        <v>39850</v>
      </c>
      <c r="E211" s="10" t="s">
        <v>1872</v>
      </c>
      <c r="F211" s="12">
        <v>40291</v>
      </c>
      <c r="G211" s="5">
        <f t="shared" si="3"/>
        <v>441</v>
      </c>
    </row>
    <row r="212" spans="1:7" ht="12.75">
      <c r="A212" s="10" t="s">
        <v>1869</v>
      </c>
      <c r="B212" s="10" t="s">
        <v>2859</v>
      </c>
      <c r="C212" s="11" t="s">
        <v>2665</v>
      </c>
      <c r="D212" s="12">
        <v>39850</v>
      </c>
      <c r="E212" s="10" t="s">
        <v>1872</v>
      </c>
      <c r="F212" s="12">
        <v>40297</v>
      </c>
      <c r="G212" s="5">
        <f t="shared" si="3"/>
        <v>447</v>
      </c>
    </row>
    <row r="213" spans="1:7" ht="12.75">
      <c r="A213" s="10" t="s">
        <v>1869</v>
      </c>
      <c r="B213" s="10" t="s">
        <v>2860</v>
      </c>
      <c r="C213" s="11" t="s">
        <v>2667</v>
      </c>
      <c r="D213" s="12">
        <v>39854</v>
      </c>
      <c r="E213" s="10" t="s">
        <v>1872</v>
      </c>
      <c r="F213" s="12">
        <v>40305</v>
      </c>
      <c r="G213" s="5">
        <f t="shared" si="3"/>
        <v>451</v>
      </c>
    </row>
    <row r="214" spans="1:7" ht="12.75">
      <c r="A214" s="10" t="s">
        <v>1869</v>
      </c>
      <c r="B214" s="10" t="s">
        <v>2861</v>
      </c>
      <c r="C214" s="11" t="s">
        <v>2669</v>
      </c>
      <c r="D214" s="12">
        <v>39854</v>
      </c>
      <c r="E214" s="10" t="s">
        <v>1872</v>
      </c>
      <c r="F214" s="12">
        <v>40298</v>
      </c>
      <c r="G214" s="5">
        <f t="shared" si="3"/>
        <v>444</v>
      </c>
    </row>
    <row r="215" spans="1:7" ht="25.5">
      <c r="A215" s="10" t="s">
        <v>1869</v>
      </c>
      <c r="B215" s="10" t="s">
        <v>2862</v>
      </c>
      <c r="C215" s="11" t="s">
        <v>2671</v>
      </c>
      <c r="D215" s="12">
        <v>39862</v>
      </c>
      <c r="E215" s="10" t="s">
        <v>1872</v>
      </c>
      <c r="F215" s="12">
        <v>40305</v>
      </c>
      <c r="G215" s="5">
        <f t="shared" si="3"/>
        <v>443</v>
      </c>
    </row>
    <row r="216" spans="1:7" ht="12.75">
      <c r="A216" s="10" t="s">
        <v>1869</v>
      </c>
      <c r="B216" s="10" t="s">
        <v>2863</v>
      </c>
      <c r="C216" s="11" t="s">
        <v>2673</v>
      </c>
      <c r="D216" s="12">
        <v>39897</v>
      </c>
      <c r="E216" s="10" t="s">
        <v>1872</v>
      </c>
      <c r="F216" s="12">
        <v>40309</v>
      </c>
      <c r="G216" s="5">
        <f t="shared" si="3"/>
        <v>412</v>
      </c>
    </row>
    <row r="217" spans="1:7" ht="12.75">
      <c r="A217" s="10" t="s">
        <v>1869</v>
      </c>
      <c r="B217" s="10" t="s">
        <v>2864</v>
      </c>
      <c r="C217" s="11" t="s">
        <v>2675</v>
      </c>
      <c r="D217" s="12">
        <v>39902</v>
      </c>
      <c r="E217" s="10" t="s">
        <v>1872</v>
      </c>
      <c r="F217" s="12">
        <v>40315</v>
      </c>
      <c r="G217" s="5">
        <f t="shared" si="3"/>
        <v>413</v>
      </c>
    </row>
    <row r="218" spans="1:7" ht="12.75">
      <c r="A218" s="10" t="s">
        <v>1869</v>
      </c>
      <c r="B218" s="10" t="s">
        <v>2865</v>
      </c>
      <c r="C218" s="11" t="s">
        <v>2866</v>
      </c>
      <c r="D218" s="12">
        <v>40288</v>
      </c>
      <c r="E218" s="10" t="s">
        <v>1872</v>
      </c>
      <c r="F218" s="12">
        <v>40326</v>
      </c>
      <c r="G218" s="5">
        <f t="shared" si="3"/>
        <v>38</v>
      </c>
    </row>
    <row r="219" spans="1:7" ht="12.75">
      <c r="A219" s="10" t="s">
        <v>1869</v>
      </c>
      <c r="B219" s="10" t="s">
        <v>2867</v>
      </c>
      <c r="C219" s="11" t="s">
        <v>2868</v>
      </c>
      <c r="D219" s="12">
        <v>40340</v>
      </c>
      <c r="E219" s="10" t="s">
        <v>1872</v>
      </c>
      <c r="F219" s="12">
        <v>40403</v>
      </c>
      <c r="G219" s="5">
        <f t="shared" si="3"/>
        <v>63</v>
      </c>
    </row>
    <row r="220" spans="1:7" ht="12.75">
      <c r="A220" s="10" t="s">
        <v>1869</v>
      </c>
      <c r="B220" s="10" t="s">
        <v>2869</v>
      </c>
      <c r="C220" s="11" t="s">
        <v>2870</v>
      </c>
      <c r="D220" s="12">
        <v>40340</v>
      </c>
      <c r="E220" s="10" t="s">
        <v>1872</v>
      </c>
      <c r="F220" s="12">
        <v>40403</v>
      </c>
      <c r="G220" s="5">
        <f t="shared" si="3"/>
        <v>63</v>
      </c>
    </row>
    <row r="221" spans="1:7" ht="12.75">
      <c r="A221" s="10" t="s">
        <v>1881</v>
      </c>
      <c r="B221" s="10" t="s">
        <v>2871</v>
      </c>
      <c r="C221" s="11" t="s">
        <v>2872</v>
      </c>
      <c r="D221" s="12">
        <v>40310</v>
      </c>
      <c r="E221" s="10" t="s">
        <v>1872</v>
      </c>
      <c r="F221" s="12">
        <v>40352</v>
      </c>
      <c r="G221" s="5">
        <f t="shared" si="3"/>
        <v>42</v>
      </c>
    </row>
    <row r="222" spans="1:7" ht="12.75">
      <c r="A222" s="10" t="s">
        <v>1869</v>
      </c>
      <c r="B222" s="10" t="s">
        <v>2873</v>
      </c>
      <c r="C222" s="11" t="s">
        <v>2874</v>
      </c>
      <c r="D222" s="12">
        <v>39870</v>
      </c>
      <c r="E222" s="10" t="s">
        <v>1872</v>
      </c>
      <c r="F222" s="12">
        <v>40127</v>
      </c>
      <c r="G222" s="5">
        <f t="shared" si="3"/>
        <v>257</v>
      </c>
    </row>
    <row r="223" spans="1:7" ht="12.75">
      <c r="A223" s="10" t="s">
        <v>1869</v>
      </c>
      <c r="B223" s="10" t="s">
        <v>2875</v>
      </c>
      <c r="C223" s="11" t="s">
        <v>2876</v>
      </c>
      <c r="D223" s="12">
        <v>40322</v>
      </c>
      <c r="E223" s="10" t="s">
        <v>1872</v>
      </c>
      <c r="F223" s="12">
        <v>40360</v>
      </c>
      <c r="G223" s="5">
        <f t="shared" si="3"/>
        <v>38</v>
      </c>
    </row>
    <row r="224" spans="1:7" ht="12.75">
      <c r="A224" s="10" t="s">
        <v>1881</v>
      </c>
      <c r="B224" s="10" t="s">
        <v>2877</v>
      </c>
      <c r="C224" s="11" t="s">
        <v>2878</v>
      </c>
      <c r="D224" s="12">
        <v>40051</v>
      </c>
      <c r="E224" s="10" t="s">
        <v>1872</v>
      </c>
      <c r="F224" s="12">
        <v>40135</v>
      </c>
      <c r="G224" s="5">
        <f t="shared" si="3"/>
        <v>84</v>
      </c>
    </row>
    <row r="225" spans="1:7" ht="12.75">
      <c r="A225" s="10" t="s">
        <v>1881</v>
      </c>
      <c r="B225" s="10" t="s">
        <v>2879</v>
      </c>
      <c r="C225" s="11" t="s">
        <v>2880</v>
      </c>
      <c r="D225" s="12">
        <v>40213</v>
      </c>
      <c r="E225" s="10" t="s">
        <v>1872</v>
      </c>
      <c r="F225" s="12">
        <v>40303</v>
      </c>
      <c r="G225" s="5">
        <f t="shared" si="3"/>
        <v>90</v>
      </c>
    </row>
    <row r="226" spans="1:7" ht="12.75">
      <c r="A226" s="10" t="s">
        <v>1881</v>
      </c>
      <c r="B226" s="10" t="s">
        <v>2881</v>
      </c>
      <c r="C226" s="11" t="s">
        <v>2882</v>
      </c>
      <c r="D226" s="12">
        <v>40217</v>
      </c>
      <c r="E226" s="10" t="s">
        <v>1872</v>
      </c>
      <c r="F226" s="12">
        <v>40351</v>
      </c>
      <c r="G226" s="5">
        <f t="shared" si="3"/>
        <v>134</v>
      </c>
    </row>
    <row r="227" spans="1:7" ht="12.75">
      <c r="A227" s="10" t="s">
        <v>1869</v>
      </c>
      <c r="B227" s="10" t="s">
        <v>2883</v>
      </c>
      <c r="C227" s="11" t="s">
        <v>2884</v>
      </c>
      <c r="D227" s="12">
        <v>40067</v>
      </c>
      <c r="E227" s="10" t="s">
        <v>1872</v>
      </c>
      <c r="F227" s="12">
        <v>40108</v>
      </c>
      <c r="G227" s="5">
        <f t="shared" si="3"/>
        <v>41</v>
      </c>
    </row>
    <row r="228" spans="1:7" ht="12.75">
      <c r="A228" s="10" t="s">
        <v>1869</v>
      </c>
      <c r="B228" s="10" t="s">
        <v>2885</v>
      </c>
      <c r="C228" s="11" t="s">
        <v>2886</v>
      </c>
      <c r="D228" s="12">
        <v>40107</v>
      </c>
      <c r="E228" s="10" t="s">
        <v>1872</v>
      </c>
      <c r="F228" s="12">
        <v>40151</v>
      </c>
      <c r="G228" s="5">
        <f t="shared" si="3"/>
        <v>44</v>
      </c>
    </row>
    <row r="229" spans="1:7" ht="12.75">
      <c r="A229" s="10" t="s">
        <v>1869</v>
      </c>
      <c r="B229" s="10" t="s">
        <v>2887</v>
      </c>
      <c r="C229" s="11" t="s">
        <v>2888</v>
      </c>
      <c r="D229" s="12">
        <v>40210</v>
      </c>
      <c r="E229" s="10" t="s">
        <v>1872</v>
      </c>
      <c r="F229" s="12">
        <v>40249</v>
      </c>
      <c r="G229" s="5">
        <f t="shared" si="3"/>
        <v>39</v>
      </c>
    </row>
    <row r="230" spans="1:7" ht="25.5">
      <c r="A230" s="10" t="s">
        <v>1869</v>
      </c>
      <c r="B230" s="10" t="s">
        <v>2889</v>
      </c>
      <c r="C230" s="11" t="s">
        <v>2890</v>
      </c>
      <c r="D230" s="12">
        <v>40333</v>
      </c>
      <c r="E230" s="10" t="s">
        <v>1872</v>
      </c>
      <c r="F230" s="12">
        <v>40438</v>
      </c>
      <c r="G230" s="5">
        <f t="shared" si="3"/>
        <v>105</v>
      </c>
    </row>
    <row r="231" spans="1:7" ht="12.75">
      <c r="A231" s="10" t="s">
        <v>1881</v>
      </c>
      <c r="B231" s="10" t="s">
        <v>2891</v>
      </c>
      <c r="C231" s="11" t="s">
        <v>2892</v>
      </c>
      <c r="D231" s="12">
        <v>40025</v>
      </c>
      <c r="E231" s="10" t="s">
        <v>1872</v>
      </c>
      <c r="F231" s="12">
        <v>40135</v>
      </c>
      <c r="G231" s="5">
        <f t="shared" si="3"/>
        <v>110</v>
      </c>
    </row>
    <row r="232" spans="1:7" ht="12.75">
      <c r="A232" s="10" t="s">
        <v>1881</v>
      </c>
      <c r="B232" s="10" t="s">
        <v>2893</v>
      </c>
      <c r="C232" s="11" t="s">
        <v>2894</v>
      </c>
      <c r="D232" s="12">
        <v>40127</v>
      </c>
      <c r="E232" s="10" t="s">
        <v>1872</v>
      </c>
      <c r="F232" s="12">
        <v>40240</v>
      </c>
      <c r="G232" s="5">
        <f t="shared" si="3"/>
        <v>113</v>
      </c>
    </row>
    <row r="233" spans="1:7" ht="25.5">
      <c r="A233" s="10" t="s">
        <v>1881</v>
      </c>
      <c r="B233" s="10" t="s">
        <v>2895</v>
      </c>
      <c r="C233" s="11" t="s">
        <v>2896</v>
      </c>
      <c r="D233" s="12">
        <v>40185</v>
      </c>
      <c r="E233" s="10" t="s">
        <v>1872</v>
      </c>
      <c r="F233" s="12">
        <v>40296</v>
      </c>
      <c r="G233" s="5">
        <f t="shared" si="3"/>
        <v>111</v>
      </c>
    </row>
    <row r="234" spans="1:7" ht="12.75">
      <c r="A234" s="10" t="s">
        <v>1881</v>
      </c>
      <c r="B234" s="10" t="s">
        <v>2897</v>
      </c>
      <c r="C234" s="11" t="s">
        <v>2898</v>
      </c>
      <c r="D234" s="12">
        <v>40211</v>
      </c>
      <c r="E234" s="10" t="s">
        <v>1872</v>
      </c>
      <c r="F234" s="12">
        <v>40318</v>
      </c>
      <c r="G234" s="5">
        <f t="shared" si="3"/>
        <v>107</v>
      </c>
    </row>
    <row r="235" spans="7:8" ht="12.75">
      <c r="G235" s="5">
        <f>SUM(MEDIAN(G2:G234))</f>
        <v>113</v>
      </c>
      <c r="H235" t="s">
        <v>2899</v>
      </c>
    </row>
    <row r="236" spans="7:8" ht="12.75">
      <c r="G236" s="5">
        <f>SUM(AVERAGE(G3:G235))</f>
        <v>198.82403433476395</v>
      </c>
      <c r="H236" t="s">
        <v>2900</v>
      </c>
    </row>
  </sheetData>
  <conditionalFormatting sqref="B2:B234">
    <cfRule type="cellIs" priority="1" dxfId="0" operator="equal" stopIfTrue="1">
      <formula>B1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ekilpatr</dc:creator>
  <cp:keywords/>
  <dc:description/>
  <cp:lastModifiedBy>ekilpatr</cp:lastModifiedBy>
  <dcterms:created xsi:type="dcterms:W3CDTF">2011-07-27T20:16:01Z</dcterms:created>
  <dcterms:modified xsi:type="dcterms:W3CDTF">2011-07-27T20:41:11Z</dcterms:modified>
  <cp:category/>
  <cp:version/>
  <cp:contentType/>
  <cp:contentStatus/>
</cp:coreProperties>
</file>